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_DATA\NOTES\RegWallone\2023-2024\SupportsDeCours\Excel-02\Jour01\"/>
    </mc:Choice>
  </mc:AlternateContent>
  <bookViews>
    <workbookView xWindow="0" yWindow="0" windowWidth="28800" windowHeight="12210" tabRatio="868"/>
  </bookViews>
  <sheets>
    <sheet name="Nos objectifs" sheetId="15" r:id="rId1"/>
    <sheet name="1 - Conception rapide" sheetId="2" r:id="rId2"/>
    <sheet name="2 - Calculs" sheetId="6" r:id="rId3"/>
    <sheet name="3 - Statistiques" sheetId="5" r:id="rId4"/>
    <sheet name="4 - Base de donnée" sheetId="4" r:id="rId5"/>
  </sheets>
  <definedNames>
    <definedName name="_xlnm._FilterDatabase" localSheetId="4" hidden="1">'4 - Base de donnée'!$A$17:$H$104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" i="2" l="1"/>
  <c r="J6" i="2"/>
  <c r="J7" i="2"/>
  <c r="J8" i="2"/>
  <c r="C10" i="2"/>
  <c r="D10" i="2"/>
  <c r="E10" i="2"/>
  <c r="F10" i="2"/>
  <c r="G10" i="2"/>
  <c r="H10" i="2"/>
  <c r="J10" i="2" l="1"/>
</calcChain>
</file>

<file path=xl/comments1.xml><?xml version="1.0" encoding="utf-8"?>
<comments xmlns="http://schemas.openxmlformats.org/spreadsheetml/2006/main">
  <authors>
    <author>Josselin Baldé</author>
  </authors>
  <commentList>
    <comment ref="F63" authorId="0" shapeId="0">
      <text>
        <r>
          <rPr>
            <b/>
            <sz val="9"/>
            <color indexed="81"/>
            <rFont val="Tahoma"/>
            <family val="2"/>
          </rPr>
          <t>Prochainement en catégorie "Confirmé"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<sst xmlns="http://schemas.openxmlformats.org/spreadsheetml/2006/main" count="622" uniqueCount="256">
  <si>
    <t>Janvier</t>
  </si>
  <si>
    <t>Février</t>
  </si>
  <si>
    <t>Mars</t>
  </si>
  <si>
    <t>Avril</t>
  </si>
  <si>
    <t>Mai</t>
  </si>
  <si>
    <t>Juin</t>
  </si>
  <si>
    <t>Total</t>
  </si>
  <si>
    <t>Nom</t>
  </si>
  <si>
    <t>Prénom</t>
  </si>
  <si>
    <t>Age</t>
  </si>
  <si>
    <t>Sport</t>
  </si>
  <si>
    <t>Pierre</t>
  </si>
  <si>
    <t>H</t>
  </si>
  <si>
    <t>athétisme</t>
  </si>
  <si>
    <t>confirmé</t>
  </si>
  <si>
    <t>oui</t>
  </si>
  <si>
    <t>F</t>
  </si>
  <si>
    <t>Paul</t>
  </si>
  <si>
    <t>débutant</t>
  </si>
  <si>
    <t>moyen</t>
  </si>
  <si>
    <t>Dominique</t>
  </si>
  <si>
    <t>Football</t>
  </si>
  <si>
    <t>Sylvain</t>
  </si>
  <si>
    <t>Carine</t>
  </si>
  <si>
    <t>Jean</t>
  </si>
  <si>
    <t>Laurent</t>
  </si>
  <si>
    <t>Thierry</t>
  </si>
  <si>
    <t>Myriam</t>
  </si>
  <si>
    <t>Nicole</t>
  </si>
  <si>
    <t>Lionel</t>
  </si>
  <si>
    <t>Nicolas</t>
  </si>
  <si>
    <t>Sophie</t>
  </si>
  <si>
    <t>Patrick</t>
  </si>
  <si>
    <t>Marc</t>
  </si>
  <si>
    <t>Sylvie</t>
  </si>
  <si>
    <t>Juillet</t>
  </si>
  <si>
    <t>Août</t>
  </si>
  <si>
    <t>Septembre</t>
  </si>
  <si>
    <t>Octobre</t>
  </si>
  <si>
    <t>Novembre</t>
  </si>
  <si>
    <t>Décembre</t>
  </si>
  <si>
    <t>Chiffre d'affaires</t>
  </si>
  <si>
    <t>Fixe</t>
  </si>
  <si>
    <t>Commission</t>
  </si>
  <si>
    <t>CA Total</t>
  </si>
  <si>
    <t>Ventes du second semestre</t>
  </si>
  <si>
    <t>Total des ventes</t>
  </si>
  <si>
    <t>Noms des commerciaux</t>
  </si>
  <si>
    <t>ANDRE J.</t>
  </si>
  <si>
    <t>VOULANE T.</t>
  </si>
  <si>
    <t>PRETEUR H.</t>
  </si>
  <si>
    <t>CIRCAUT M.</t>
  </si>
  <si>
    <t>ACCIARE</t>
  </si>
  <si>
    <t>ALLARDIN</t>
  </si>
  <si>
    <t>ANGEL</t>
  </si>
  <si>
    <t>ANGOSTA</t>
  </si>
  <si>
    <t>ARHUISSE</t>
  </si>
  <si>
    <t>OUBRY</t>
  </si>
  <si>
    <t>AVESSE</t>
  </si>
  <si>
    <t>BALLIT</t>
  </si>
  <si>
    <t>BARTAUD</t>
  </si>
  <si>
    <t>BERTUCHI</t>
  </si>
  <si>
    <t>BESPON</t>
  </si>
  <si>
    <t>BAZOT</t>
  </si>
  <si>
    <t>BLANCHARD</t>
  </si>
  <si>
    <t>BOISSE</t>
  </si>
  <si>
    <t>BONNARDELLE</t>
  </si>
  <si>
    <t>BONNOT</t>
  </si>
  <si>
    <t>BONNET</t>
  </si>
  <si>
    <t>BOSCHIT</t>
  </si>
  <si>
    <t>BOSSON</t>
  </si>
  <si>
    <t>BOUGNARD</t>
  </si>
  <si>
    <t>BRUDERMAN</t>
  </si>
  <si>
    <t>CAMUT</t>
  </si>
  <si>
    <t>CANALIUT</t>
  </si>
  <si>
    <t>CANALISSE</t>
  </si>
  <si>
    <t>CASTELLIAN</t>
  </si>
  <si>
    <t>CHABAZIAN</t>
  </si>
  <si>
    <t>CHATAIN</t>
  </si>
  <si>
    <t>CHEVALIER</t>
  </si>
  <si>
    <t>CINTELLO</t>
  </si>
  <si>
    <t>CODATIONI</t>
  </si>
  <si>
    <t>COLLIGNON</t>
  </si>
  <si>
    <t>COMTER</t>
  </si>
  <si>
    <t>CORNIER</t>
  </si>
  <si>
    <t>CREPEAU</t>
  </si>
  <si>
    <t>DAOUL</t>
  </si>
  <si>
    <t>DARMANIN</t>
  </si>
  <si>
    <t>DARTHUY</t>
  </si>
  <si>
    <t>DE BOISVILLIERS</t>
  </si>
  <si>
    <t>DECLERCQ</t>
  </si>
  <si>
    <t>DEL-BOVEL</t>
  </si>
  <si>
    <t>DELMAST</t>
  </si>
  <si>
    <t>DEPOTERE</t>
  </si>
  <si>
    <t>DJAGUINOF</t>
  </si>
  <si>
    <t>DORLEANT</t>
  </si>
  <si>
    <t>DUBOIS</t>
  </si>
  <si>
    <t>DUMASTRE</t>
  </si>
  <si>
    <t>DUPONTEL</t>
  </si>
  <si>
    <t>DUTRON</t>
  </si>
  <si>
    <t>ESPINETTE</t>
  </si>
  <si>
    <t>FENETRI</t>
  </si>
  <si>
    <t>FERRETTI</t>
  </si>
  <si>
    <t>FEUERSTOS</t>
  </si>
  <si>
    <t>FLOREST</t>
  </si>
  <si>
    <t>FORLINE</t>
  </si>
  <si>
    <t>GACHIEL</t>
  </si>
  <si>
    <t>GANASSIN</t>
  </si>
  <si>
    <t>GARDESSE</t>
  </si>
  <si>
    <t>GRARNIER</t>
  </si>
  <si>
    <t>GAUTHIER</t>
  </si>
  <si>
    <t>GILLARDIN</t>
  </si>
  <si>
    <t>GIVOVICH</t>
  </si>
  <si>
    <t>GREGORY</t>
  </si>
  <si>
    <t>GUARNIERI</t>
  </si>
  <si>
    <t>GUILLEMIN</t>
  </si>
  <si>
    <t>IBARLUCIA</t>
  </si>
  <si>
    <t>INDILICAT</t>
  </si>
  <si>
    <t>JOSEPHAS</t>
  </si>
  <si>
    <t>JOUVENET</t>
  </si>
  <si>
    <t>LAFONTAINE</t>
  </si>
  <si>
    <t>LAFON</t>
  </si>
  <si>
    <t>LAGALIAN</t>
  </si>
  <si>
    <t>LAMBERT</t>
  </si>
  <si>
    <t>LOUNAY</t>
  </si>
  <si>
    <t>LAURIEN</t>
  </si>
  <si>
    <t>LECCIANE</t>
  </si>
  <si>
    <t>LENZO</t>
  </si>
  <si>
    <t>LEOTIN</t>
  </si>
  <si>
    <t>LEVISSE</t>
  </si>
  <si>
    <t>LIEBELTO</t>
  </si>
  <si>
    <t>LOGEROTE</t>
  </si>
  <si>
    <t>LOUDOU</t>
  </si>
  <si>
    <t>MAIFFRED</t>
  </si>
  <si>
    <t>MARIANE</t>
  </si>
  <si>
    <t>MARTINS</t>
  </si>
  <si>
    <t>MARTINAUD</t>
  </si>
  <si>
    <t>Jerome</t>
  </si>
  <si>
    <t>Jimmy</t>
  </si>
  <si>
    <t>Salomon</t>
  </si>
  <si>
    <t>Pascal</t>
  </si>
  <si>
    <t>Marcel</t>
  </si>
  <si>
    <t>Jonathan</t>
  </si>
  <si>
    <t>Gilles</t>
  </si>
  <si>
    <t>Jean Philippe</t>
  </si>
  <si>
    <t>Mehdi</t>
  </si>
  <si>
    <t>Maxime</t>
  </si>
  <si>
    <t>Emeline</t>
  </si>
  <si>
    <t>Martial</t>
  </si>
  <si>
    <t>Julien</t>
  </si>
  <si>
    <t>Cedric</t>
  </si>
  <si>
    <t>Stephane</t>
  </si>
  <si>
    <t>Charly</t>
  </si>
  <si>
    <t>David</t>
  </si>
  <si>
    <t>Franck</t>
  </si>
  <si>
    <t>Thomas</t>
  </si>
  <si>
    <t>Herve</t>
  </si>
  <si>
    <t>Frederic</t>
  </si>
  <si>
    <t>Loïc</t>
  </si>
  <si>
    <t>Mateo</t>
  </si>
  <si>
    <t>Richard</t>
  </si>
  <si>
    <t>Samuel</t>
  </si>
  <si>
    <t>Sylviane</t>
  </si>
  <si>
    <t>Jacques</t>
  </si>
  <si>
    <t>Joseph</t>
  </si>
  <si>
    <t>Romain</t>
  </si>
  <si>
    <t>Roger</t>
  </si>
  <si>
    <t>Claire</t>
  </si>
  <si>
    <t>Pascaline</t>
  </si>
  <si>
    <t>Rene</t>
  </si>
  <si>
    <t>Eric</t>
  </si>
  <si>
    <t>Vahimiti</t>
  </si>
  <si>
    <t>Clara</t>
  </si>
  <si>
    <t>Viviane</t>
  </si>
  <si>
    <t>Yolande</t>
  </si>
  <si>
    <t>Alexandra</t>
  </si>
  <si>
    <t>Audrey</t>
  </si>
  <si>
    <t>Melanie</t>
  </si>
  <si>
    <t>Crystel</t>
  </si>
  <si>
    <t>Nora</t>
  </si>
  <si>
    <t>Renee</t>
  </si>
  <si>
    <t>Sandrine</t>
  </si>
  <si>
    <t>Ludovic</t>
  </si>
  <si>
    <t>Christiane</t>
  </si>
  <si>
    <t>Sabine</t>
  </si>
  <si>
    <t>Servanne</t>
  </si>
  <si>
    <t>Amandine</t>
  </si>
  <si>
    <t>Patricia</t>
  </si>
  <si>
    <t>Jennifer</t>
  </si>
  <si>
    <t>Emilie</t>
  </si>
  <si>
    <t>Camille</t>
  </si>
  <si>
    <t>Charlotte</t>
  </si>
  <si>
    <t>Suzanne</t>
  </si>
  <si>
    <t>Ottavia</t>
  </si>
  <si>
    <t>Gaëlle</t>
  </si>
  <si>
    <t>Mireille</t>
  </si>
  <si>
    <t>Bernard</t>
  </si>
  <si>
    <t>Josephine</t>
  </si>
  <si>
    <t>Fabiola</t>
  </si>
  <si>
    <t>Annie</t>
  </si>
  <si>
    <t>Emilienne</t>
  </si>
  <si>
    <t>Laurence</t>
  </si>
  <si>
    <t>Maud</t>
  </si>
  <si>
    <t>Sexe</t>
  </si>
  <si>
    <t>Date d'inscription</t>
  </si>
  <si>
    <t>Niveau</t>
  </si>
  <si>
    <t>Cotisation 2020</t>
  </si>
  <si>
    <t>Badminton</t>
  </si>
  <si>
    <t>Danse</t>
  </si>
  <si>
    <t>Tennis</t>
  </si>
  <si>
    <t>Total annuel</t>
  </si>
  <si>
    <t>Chiffres d'affaires mensuels des commerciaux</t>
  </si>
  <si>
    <t>HENRI P.</t>
  </si>
  <si>
    <t>Total HENRI</t>
  </si>
  <si>
    <t>RIGEST T.</t>
  </si>
  <si>
    <t>Total RIGEST</t>
  </si>
  <si>
    <t>Pourcentage de commission sur le chiffre d'affaires des commerciaux =</t>
  </si>
  <si>
    <t>Moyenne</t>
  </si>
  <si>
    <t>CA moyen</t>
  </si>
  <si>
    <t>ANALYSE STATISTIQUE PAR RAYONS</t>
  </si>
  <si>
    <t>Produits frais</t>
  </si>
  <si>
    <t>Surgelés</t>
  </si>
  <si>
    <t>Conserves</t>
  </si>
  <si>
    <t>Hygiène et beauté</t>
  </si>
  <si>
    <t>Entretien</t>
  </si>
  <si>
    <t>Total du CA par mois</t>
  </si>
  <si>
    <t>CA le moins élevé par mois</t>
  </si>
  <si>
    <t>En milliers d'euros</t>
  </si>
  <si>
    <t xml:space="preserve">Consignes : </t>
  </si>
  <si>
    <t>Consignes :</t>
  </si>
  <si>
    <t>1°/ Trier la base de la date d'inscription la plus ancienne à la plus récente</t>
  </si>
  <si>
    <t>2°/ Trier la base par sexe puis par noms</t>
  </si>
  <si>
    <t>4°/ Afficher les inscrits en 2004</t>
  </si>
  <si>
    <t xml:space="preserve">6°/ Appliquer 3 icônes sur les âges : </t>
  </si>
  <si>
    <t>Supérieur ou égal à 60 ans</t>
  </si>
  <si>
    <t>Entre 40 ans inclus et 60 ans</t>
  </si>
  <si>
    <t>Inférieur à 40 ans</t>
  </si>
  <si>
    <t>8°/ Créer une nouvelle colonne avec le nom et le prénom (sans utiliser de formule)</t>
  </si>
  <si>
    <t>1°/  Effectuer les calculs statistiques dans les cellules en bleu foncé</t>
  </si>
  <si>
    <t>2°/ Appliquer une mise en forme conditionnelle sur les cellules &gt;= 50</t>
  </si>
  <si>
    <t>5°/ Mettre en surbrillance automatique les cotisations à régler</t>
  </si>
  <si>
    <t>à régler</t>
  </si>
  <si>
    <t>CA le plus élevé par mois</t>
  </si>
  <si>
    <t>Nombre de CA</t>
  </si>
  <si>
    <t>Reproduire le tableau ci-dessus en un MINIMUM de manipulations</t>
  </si>
  <si>
    <t>&gt; Utilisation de la poignée de recopie</t>
  </si>
  <si>
    <t>9°/ Ajouter une colonne "N° de téléphone" en prédéfinissant correctement le format (de manière à mettre les espaces au bon endroit)</t>
  </si>
  <si>
    <t>3°/ Insérer des segments par sexe, par niveaux, par sports (&gt; Excel 2013)</t>
  </si>
  <si>
    <t>7°/ Rechercher les cellules "à régler " et les remplacer automatiquement par "En attente" - modifiez votre règle conditionnelle</t>
  </si>
  <si>
    <t>Exemple : Afficher les femmes d'un niveau confirmé en danse /  / les hommes qui font du foot en débutant</t>
  </si>
  <si>
    <t>1°/ Effectuer les calculs dans les cellules en bleu (utilisez/Figez la cellule F3)</t>
  </si>
  <si>
    <t>2°/ Prévoir une impression sur 1 page en paysage avec le tableau centré (tt doit tenir sur une page)</t>
  </si>
  <si>
    <t>&gt; Appliquer toutes les bordures simultanément</t>
  </si>
  <si>
    <t>&gt; Appliquer toutes les trames de fond simultanément</t>
  </si>
  <si>
    <t>&gt; Calculer tous les totaux simultanément</t>
  </si>
  <si>
    <t>3°/ Verrouiller toute la page, sauf la zone des CA par rayon qui doit rester accessible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</si>
</sst>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-* #,##0.00_-;\-* #,##0.00_-;_-* &quot;-&quot;??_-;_-@_-"/>
    <numFmt numFmtId="165" formatCode="_-* #,##0.00\ _F_-;\-* #,##0.00\ _F_-;_-* &quot;-&quot;??\ _F_-;_-@_-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0"/>
      <name val="Calibri"/>
      <family val="2"/>
    </font>
    <font>
      <sz val="10"/>
      <color theme="1"/>
      <name val="Arial"/>
      <family val="2"/>
    </font>
    <font>
      <sz val="10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sz val="9"/>
      <name val="Arial"/>
      <family val="2"/>
    </font>
    <font>
      <b/>
      <sz val="14"/>
      <color indexed="9"/>
      <name val="Calibri"/>
      <family val="2"/>
    </font>
    <font>
      <b/>
      <sz val="26"/>
      <color indexed="9"/>
      <name val="Calibri"/>
      <family val="2"/>
    </font>
    <font>
      <b/>
      <sz val="10"/>
      <color theme="4" tint="-0.249977111117893"/>
      <name val="Calibri"/>
      <family val="2"/>
      <scheme val="minor"/>
    </font>
    <font>
      <i/>
      <sz val="11"/>
      <name val="Calibri"/>
      <family val="2"/>
      <scheme val="minor"/>
    </font>
    <font>
      <i/>
      <u/>
      <sz val="11"/>
      <name val="Calibri"/>
      <family val="2"/>
      <scheme val="minor"/>
    </font>
    <font>
      <i/>
      <u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name val="Calibri"/>
      <family val="2"/>
      <scheme val="minor"/>
    </font>
    <font>
      <i/>
      <u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Aharoni"/>
      <charset val="177"/>
    </font>
    <font>
      <sz val="12"/>
      <name val="Aharoni"/>
      <charset val="177"/>
    </font>
    <font>
      <i/>
      <sz val="12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2"/>
      <color indexed="62"/>
      <name val="Calibri"/>
      <family val="2"/>
      <scheme val="minor"/>
    </font>
    <font>
      <b/>
      <i/>
      <sz val="12"/>
      <color indexed="62"/>
      <name val="Calibri"/>
      <family val="2"/>
      <scheme val="minor"/>
    </font>
    <font>
      <b/>
      <sz val="10"/>
      <color theme="1"/>
      <name val="Arial"/>
      <family val="2"/>
    </font>
    <font>
      <b/>
      <i/>
      <u/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5"/>
      </patternFill>
    </fill>
    <fill>
      <patternFill patternType="solid">
        <fgColor theme="7" tint="0.39997558519241921"/>
        <bgColor indexed="13"/>
      </patternFill>
    </fill>
    <fill>
      <patternFill patternType="solid">
        <fgColor theme="5" tint="0.39997558519241921"/>
        <bgColor indexed="27"/>
      </patternFill>
    </fill>
    <fill>
      <patternFill patternType="solid">
        <fgColor theme="7" tint="0.39997558519241921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38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/>
      <right/>
      <top style="thin">
        <color theme="9" tint="0.39997558519241921"/>
      </top>
      <bottom/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 style="thin">
        <color theme="4"/>
      </right>
      <top style="thin">
        <color theme="9" tint="0.39997558519241921"/>
      </top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4"/>
      </right>
      <top style="thin">
        <color theme="9" tint="0.39997558519241921"/>
      </top>
      <bottom style="thin">
        <color theme="9" tint="0.39997558519241921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2" fillId="0" borderId="0"/>
    <xf numFmtId="0" fontId="5" fillId="0" borderId="0"/>
    <xf numFmtId="165" fontId="2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165" fontId="2" fillId="0" borderId="0" xfId="1" applyNumberFormat="1" applyFont="1" applyFill="1" applyAlignment="1">
      <alignment vertical="center" wrapText="1"/>
    </xf>
    <xf numFmtId="165" fontId="2" fillId="0" borderId="4" xfId="1" applyNumberFormat="1" applyFont="1" applyFill="1" applyBorder="1"/>
    <xf numFmtId="4" fontId="2" fillId="0" borderId="4" xfId="1" applyNumberFormat="1" applyFont="1" applyFill="1" applyBorder="1"/>
    <xf numFmtId="4" fontId="2" fillId="0" borderId="5" xfId="1" applyNumberFormat="1" applyFont="1" applyFill="1" applyBorder="1"/>
    <xf numFmtId="4" fontId="2" fillId="0" borderId="6" xfId="1" applyNumberFormat="1" applyFont="1" applyFill="1" applyBorder="1"/>
    <xf numFmtId="165" fontId="2" fillId="0" borderId="8" xfId="1" applyNumberFormat="1" applyFont="1" applyFill="1" applyBorder="1"/>
    <xf numFmtId="4" fontId="2" fillId="0" borderId="8" xfId="1" applyNumberFormat="1" applyFont="1" applyFill="1" applyBorder="1"/>
    <xf numFmtId="0" fontId="4" fillId="0" borderId="1" xfId="0" applyFont="1" applyBorder="1" applyAlignment="1">
      <alignment horizontal="left" vertical="center" wrapText="1"/>
    </xf>
    <xf numFmtId="44" fontId="4" fillId="0" borderId="0" xfId="2" applyFont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0" xfId="0" applyFont="1"/>
    <xf numFmtId="0" fontId="9" fillId="0" borderId="0" xfId="0" applyFont="1"/>
    <xf numFmtId="44" fontId="4" fillId="5" borderId="1" xfId="2" applyFont="1" applyFill="1" applyBorder="1" applyAlignment="1">
      <alignment vertical="center"/>
    </xf>
    <xf numFmtId="0" fontId="2" fillId="0" borderId="0" xfId="5" applyFont="1"/>
    <xf numFmtId="0" fontId="2" fillId="0" borderId="0" xfId="5" applyFont="1" applyAlignment="1">
      <alignment horizontal="center"/>
    </xf>
    <xf numFmtId="0" fontId="2" fillId="0" borderId="0" xfId="5" applyFont="1" applyAlignment="1">
      <alignment horizontal="left"/>
    </xf>
    <xf numFmtId="0" fontId="2" fillId="0" borderId="0" xfId="5" applyFont="1" applyAlignment="1">
      <alignment vertical="center" wrapText="1"/>
    </xf>
    <xf numFmtId="165" fontId="1" fillId="0" borderId="0" xfId="1" applyNumberFormat="1" applyFont="1" applyBorder="1"/>
    <xf numFmtId="4" fontId="1" fillId="0" borderId="0" xfId="1" applyNumberFormat="1" applyFont="1" applyBorder="1"/>
    <xf numFmtId="4" fontId="0" fillId="0" borderId="0" xfId="0" applyNumberFormat="1" applyFont="1"/>
    <xf numFmtId="4" fontId="2" fillId="0" borderId="9" xfId="1" applyNumberFormat="1" applyFont="1" applyFill="1" applyBorder="1"/>
    <xf numFmtId="4" fontId="2" fillId="0" borderId="0" xfId="1" applyNumberFormat="1" applyFont="1" applyFill="1" applyBorder="1"/>
    <xf numFmtId="0" fontId="0" fillId="7" borderId="7" xfId="0" applyFont="1" applyFill="1" applyBorder="1"/>
    <xf numFmtId="0" fontId="13" fillId="0" borderId="0" xfId="0" applyFont="1" applyAlignment="1">
      <alignment horizontal="left"/>
    </xf>
    <xf numFmtId="165" fontId="13" fillId="7" borderId="3" xfId="1" applyNumberFormat="1" applyFont="1" applyFill="1" applyBorder="1"/>
    <xf numFmtId="165" fontId="12" fillId="7" borderId="3" xfId="1" applyNumberFormat="1" applyFont="1" applyFill="1" applyBorder="1"/>
    <xf numFmtId="4" fontId="13" fillId="7" borderId="2" xfId="1" applyNumberFormat="1" applyFont="1" applyFill="1" applyBorder="1" applyAlignment="1">
      <alignment horizontal="center" vertical="center" wrapText="1"/>
    </xf>
    <xf numFmtId="4" fontId="13" fillId="7" borderId="3" xfId="1" applyNumberFormat="1" applyFont="1" applyFill="1" applyBorder="1" applyAlignment="1">
      <alignment horizontal="center" vertical="center" wrapText="1"/>
    </xf>
    <xf numFmtId="4" fontId="14" fillId="0" borderId="4" xfId="1" applyNumberFormat="1" applyFont="1" applyFill="1" applyBorder="1"/>
    <xf numFmtId="0" fontId="15" fillId="0" borderId="0" xfId="3" applyFont="1" applyFill="1" applyAlignment="1">
      <alignment horizontal="center"/>
    </xf>
    <xf numFmtId="0" fontId="0" fillId="0" borderId="0" xfId="0" applyFont="1" applyFill="1"/>
    <xf numFmtId="0" fontId="17" fillId="0" borderId="0" xfId="0" applyFont="1"/>
    <xf numFmtId="9" fontId="17" fillId="0" borderId="0" xfId="0" applyNumberFormat="1" applyFont="1" applyAlignment="1">
      <alignment horizontal="left"/>
    </xf>
    <xf numFmtId="0" fontId="18" fillId="0" borderId="0" xfId="0" applyFont="1"/>
    <xf numFmtId="0" fontId="19" fillId="0" borderId="0" xfId="0" applyFont="1"/>
    <xf numFmtId="0" fontId="3" fillId="0" borderId="0" xfId="5" applyFont="1"/>
    <xf numFmtId="0" fontId="3" fillId="0" borderId="0" xfId="5" applyFont="1" applyAlignment="1">
      <alignment vertical="center" wrapText="1"/>
    </xf>
    <xf numFmtId="0" fontId="20" fillId="0" borderId="0" xfId="5" applyFont="1"/>
    <xf numFmtId="0" fontId="2" fillId="0" borderId="0" xfId="5" applyNumberFormat="1" applyFont="1" applyBorder="1" applyAlignment="1">
      <alignment horizontal="center" wrapText="1"/>
    </xf>
    <xf numFmtId="0" fontId="23" fillId="0" borderId="0" xfId="0" applyFont="1"/>
    <xf numFmtId="0" fontId="24" fillId="0" borderId="0" xfId="0" applyFont="1"/>
    <xf numFmtId="0" fontId="25" fillId="10" borderId="0" xfId="4" applyFont="1" applyFill="1" applyAlignment="1">
      <alignment horizontal="center" vertical="center"/>
    </xf>
    <xf numFmtId="0" fontId="26" fillId="10" borderId="0" xfId="4" applyFont="1" applyFill="1" applyAlignment="1">
      <alignment horizontal="center" vertical="center" textRotation="45"/>
    </xf>
    <xf numFmtId="0" fontId="26" fillId="10" borderId="0" xfId="4" applyFont="1" applyFill="1" applyAlignment="1">
      <alignment horizontal="center" vertical="center"/>
    </xf>
    <xf numFmtId="0" fontId="27" fillId="0" borderId="10" xfId="4" applyFont="1" applyFill="1" applyBorder="1" applyAlignment="1">
      <alignment vertical="center"/>
    </xf>
    <xf numFmtId="0" fontId="27" fillId="0" borderId="13" xfId="4" applyFont="1" applyFill="1" applyBorder="1" applyAlignment="1">
      <alignment vertical="center"/>
    </xf>
    <xf numFmtId="0" fontId="27" fillId="0" borderId="15" xfId="4" applyFont="1" applyFill="1" applyBorder="1" applyAlignment="1">
      <alignment vertical="center"/>
    </xf>
    <xf numFmtId="0" fontId="28" fillId="0" borderId="0" xfId="4" applyFont="1" applyFill="1" applyBorder="1" applyAlignment="1">
      <alignment vertical="center"/>
    </xf>
    <xf numFmtId="0" fontId="25" fillId="0" borderId="0" xfId="4" applyFont="1" applyAlignment="1">
      <alignment vertical="center"/>
    </xf>
    <xf numFmtId="0" fontId="30" fillId="0" borderId="0" xfId="4" applyFont="1" applyAlignment="1">
      <alignment vertical="center"/>
    </xf>
    <xf numFmtId="0" fontId="31" fillId="0" borderId="0" xfId="4" applyFont="1" applyAlignment="1">
      <alignment horizontal="center" vertical="center"/>
    </xf>
    <xf numFmtId="0" fontId="25" fillId="0" borderId="0" xfId="4" applyFont="1" applyAlignment="1">
      <alignment horizontal="center" vertical="center"/>
    </xf>
    <xf numFmtId="0" fontId="30" fillId="0" borderId="0" xfId="4" applyFont="1" applyAlignment="1">
      <alignment horizontal="center" vertical="center"/>
    </xf>
    <xf numFmtId="1" fontId="25" fillId="0" borderId="0" xfId="4" applyNumberFormat="1" applyFont="1" applyBorder="1" applyAlignment="1">
      <alignment horizontal="center" vertical="center"/>
    </xf>
    <xf numFmtId="1" fontId="32" fillId="0" borderId="0" xfId="4" applyNumberFormat="1" applyFont="1" applyFill="1" applyAlignment="1">
      <alignment horizontal="center" vertical="center"/>
    </xf>
    <xf numFmtId="0" fontId="25" fillId="0" borderId="0" xfId="4" applyFont="1" applyFill="1" applyAlignment="1">
      <alignment vertical="center"/>
    </xf>
    <xf numFmtId="0" fontId="25" fillId="0" borderId="0" xfId="4" applyFont="1" applyFill="1" applyAlignment="1">
      <alignment horizontal="center" vertical="center"/>
    </xf>
    <xf numFmtId="0" fontId="33" fillId="0" borderId="0" xfId="4" applyFont="1" applyFill="1" applyAlignment="1">
      <alignment vertical="center"/>
    </xf>
    <xf numFmtId="0" fontId="34" fillId="0" borderId="0" xfId="4" applyFont="1" applyFill="1" applyAlignment="1">
      <alignment horizontal="center" vertical="center"/>
    </xf>
    <xf numFmtId="0" fontId="35" fillId="0" borderId="0" xfId="4" applyFont="1" applyFill="1" applyAlignment="1">
      <alignment horizontal="center" vertical="center"/>
    </xf>
    <xf numFmtId="1" fontId="35" fillId="0" borderId="0" xfId="4" applyNumberFormat="1" applyFont="1" applyFill="1" applyAlignment="1">
      <alignment horizontal="center" vertical="center"/>
    </xf>
    <xf numFmtId="0" fontId="28" fillId="8" borderId="0" xfId="4" applyNumberFormat="1" applyFont="1" applyFill="1" applyAlignment="1">
      <alignment horizontal="center" vertical="center"/>
    </xf>
    <xf numFmtId="0" fontId="32" fillId="8" borderId="0" xfId="4" applyNumberFormat="1" applyFont="1" applyFill="1" applyAlignment="1">
      <alignment horizontal="center" vertical="center"/>
    </xf>
    <xf numFmtId="1" fontId="25" fillId="0" borderId="11" xfId="4" applyNumberFormat="1" applyFont="1" applyBorder="1" applyAlignment="1" applyProtection="1">
      <alignment horizontal="center" vertical="center"/>
    </xf>
    <xf numFmtId="1" fontId="25" fillId="0" borderId="12" xfId="4" applyNumberFormat="1" applyFont="1" applyBorder="1" applyAlignment="1" applyProtection="1">
      <alignment horizontal="center" vertical="center"/>
    </xf>
    <xf numFmtId="1" fontId="25" fillId="0" borderId="0" xfId="4" applyNumberFormat="1" applyFont="1" applyBorder="1" applyAlignment="1" applyProtection="1">
      <alignment horizontal="center" vertical="center"/>
    </xf>
    <xf numFmtId="1" fontId="25" fillId="0" borderId="14" xfId="4" applyNumberFormat="1" applyFont="1" applyBorder="1" applyAlignment="1" applyProtection="1">
      <alignment horizontal="center" vertical="center"/>
    </xf>
    <xf numFmtId="1" fontId="25" fillId="0" borderId="16" xfId="4" applyNumberFormat="1" applyFont="1" applyBorder="1" applyAlignment="1" applyProtection="1">
      <alignment horizontal="center" vertical="center"/>
    </xf>
    <xf numFmtId="1" fontId="25" fillId="0" borderId="17" xfId="4" applyNumberFormat="1" applyFont="1" applyBorder="1" applyAlignment="1" applyProtection="1">
      <alignment horizontal="center" vertical="center"/>
    </xf>
    <xf numFmtId="0" fontId="7" fillId="7" borderId="3" xfId="1" applyNumberFormat="1" applyFont="1" applyFill="1" applyBorder="1"/>
    <xf numFmtId="0" fontId="6" fillId="7" borderId="3" xfId="1" applyNumberFormat="1" applyFont="1" applyFill="1" applyBorder="1"/>
    <xf numFmtId="0" fontId="7" fillId="7" borderId="9" xfId="1" applyNumberFormat="1" applyFont="1" applyFill="1" applyBorder="1"/>
    <xf numFmtId="0" fontId="7" fillId="7" borderId="5" xfId="1" applyNumberFormat="1" applyFont="1" applyFill="1" applyBorder="1"/>
    <xf numFmtId="1" fontId="31" fillId="0" borderId="0" xfId="4" applyNumberFormat="1" applyFont="1" applyBorder="1" applyAlignment="1">
      <alignment horizontal="left" vertical="center"/>
    </xf>
    <xf numFmtId="1" fontId="37" fillId="0" borderId="0" xfId="4" applyNumberFormat="1" applyFont="1" applyBorder="1" applyAlignment="1">
      <alignment horizontal="left" vertical="center"/>
    </xf>
    <xf numFmtId="0" fontId="11" fillId="0" borderId="18" xfId="0" applyFont="1" applyBorder="1"/>
    <xf numFmtId="0" fontId="11" fillId="0" borderId="19" xfId="0" applyFont="1" applyBorder="1"/>
    <xf numFmtId="0" fontId="11" fillId="0" borderId="18" xfId="5" applyNumberFormat="1" applyFont="1" applyBorder="1" applyAlignment="1">
      <alignment horizontal="center" wrapText="1"/>
    </xf>
    <xf numFmtId="14" fontId="11" fillId="0" borderId="18" xfId="5" applyNumberFormat="1" applyFont="1" applyBorder="1" applyAlignment="1">
      <alignment horizontal="center" wrapText="1"/>
    </xf>
    <xf numFmtId="0" fontId="11" fillId="0" borderId="18" xfId="5" applyNumberFormat="1" applyFont="1" applyBorder="1" applyAlignment="1">
      <alignment horizontal="left" wrapText="1"/>
    </xf>
    <xf numFmtId="0" fontId="11" fillId="0" borderId="20" xfId="5" applyNumberFormat="1" applyFont="1" applyBorder="1" applyAlignment="1">
      <alignment horizontal="center" wrapText="1"/>
    </xf>
    <xf numFmtId="0" fontId="11" fillId="0" borderId="21" xfId="0" applyFont="1" applyBorder="1"/>
    <xf numFmtId="0" fontId="11" fillId="0" borderId="22" xfId="0" applyFont="1" applyBorder="1"/>
    <xf numFmtId="0" fontId="11" fillId="0" borderId="22" xfId="5" applyNumberFormat="1" applyFont="1" applyBorder="1" applyAlignment="1">
      <alignment horizontal="center" wrapText="1"/>
    </xf>
    <xf numFmtId="14" fontId="11" fillId="0" borderId="22" xfId="5" applyNumberFormat="1" applyFont="1" applyBorder="1" applyAlignment="1">
      <alignment horizontal="center" wrapText="1"/>
    </xf>
    <xf numFmtId="0" fontId="11" fillId="0" borderId="22" xfId="5" applyNumberFormat="1" applyFont="1" applyBorder="1" applyAlignment="1">
      <alignment horizontal="left" wrapText="1"/>
    </xf>
    <xf numFmtId="0" fontId="11" fillId="0" borderId="23" xfId="5" applyNumberFormat="1" applyFont="1" applyBorder="1" applyAlignment="1">
      <alignment horizontal="center" wrapText="1"/>
    </xf>
    <xf numFmtId="0" fontId="36" fillId="0" borderId="19" xfId="5" applyNumberFormat="1" applyFont="1" applyFill="1" applyBorder="1" applyAlignment="1">
      <alignment horizontal="center" vertical="center" wrapText="1"/>
    </xf>
    <xf numFmtId="0" fontId="36" fillId="0" borderId="18" xfId="5" applyNumberFormat="1" applyFont="1" applyFill="1" applyBorder="1" applyAlignment="1">
      <alignment horizontal="center" vertical="center" wrapText="1"/>
    </xf>
    <xf numFmtId="0" fontId="36" fillId="0" borderId="20" xfId="5" applyNumberFormat="1" applyFont="1" applyFill="1" applyBorder="1" applyAlignment="1">
      <alignment horizontal="center" vertical="center" wrapText="1"/>
    </xf>
    <xf numFmtId="0" fontId="10" fillId="6" borderId="0" xfId="3" applyFont="1" applyFill="1" applyAlignment="1">
      <alignment horizontal="center" vertical="center"/>
    </xf>
    <xf numFmtId="0" fontId="16" fillId="7" borderId="0" xfId="3" applyFont="1" applyFill="1" applyAlignment="1">
      <alignment horizontal="center"/>
    </xf>
    <xf numFmtId="0" fontId="29" fillId="9" borderId="0" xfId="4" applyFont="1" applyFill="1" applyBorder="1" applyAlignment="1">
      <alignment horizontal="center" vertical="center"/>
    </xf>
  </cellXfs>
  <cellStyles count="7">
    <cellStyle name="60 % - Accent5" xfId="3" builtinId="48"/>
    <cellStyle name="Euro 2" xfId="6"/>
    <cellStyle name="Milliers" xfId="1" builtinId="3"/>
    <cellStyle name="Monétaire" xfId="2" builtinId="4"/>
    <cellStyle name="Normal" xfId="0" builtinId="0"/>
    <cellStyle name="Normal 2" xfId="4"/>
    <cellStyle name="Normal_BDD liste adhérents" xfId="5"/>
  </cellStyles>
  <dxfs count="0"/>
  <tableStyles count="0" defaultTableStyle="TableStyleMedium2" defaultPivotStyle="PivotStyleLight16"/>
  <colors>
    <mruColors>
      <color rgb="FF990000"/>
      <color rgb="FFCC00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</xdr:row>
      <xdr:rowOff>104776</xdr:rowOff>
    </xdr:from>
    <xdr:to>
      <xdr:col>9</xdr:col>
      <xdr:colOff>742950</xdr:colOff>
      <xdr:row>23</xdr:row>
      <xdr:rowOff>66676</xdr:rowOff>
    </xdr:to>
    <xdr:sp macro="" textlink="">
      <xdr:nvSpPr>
        <xdr:cNvPr id="2" name="ZoneTexte 1"/>
        <xdr:cNvSpPr txBox="1"/>
      </xdr:nvSpPr>
      <xdr:spPr>
        <a:xfrm>
          <a:off x="857250" y="295276"/>
          <a:ext cx="6743700" cy="41529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Au programme  </a:t>
          </a:r>
        </a:p>
        <a:p>
          <a:r>
            <a:rPr lang="en-US" sz="2800" b="1"/>
            <a:t>_____________________________________</a:t>
          </a:r>
        </a:p>
        <a:p>
          <a:endParaRPr lang="en-US" sz="1600" b="1"/>
        </a:p>
        <a:p>
          <a:r>
            <a:rPr lang="en-US" sz="1600" b="1"/>
            <a:t>&gt; Construire rapidement un tableau chiffré et formaté </a:t>
          </a:r>
        </a:p>
        <a:p>
          <a:r>
            <a:rPr lang="en-US" sz="1600" b="1"/>
            <a:t>&gt; Pourquoi figer une cellule</a:t>
          </a:r>
          <a:r>
            <a:rPr lang="en-US" sz="1600" b="1" baseline="0"/>
            <a:t> dans un calcul ?</a:t>
          </a:r>
          <a:endParaRPr lang="en-US" sz="1600" b="1"/>
        </a:p>
        <a:p>
          <a:r>
            <a:rPr lang="en-US" sz="1600" b="1"/>
            <a:t>&gt; </a:t>
          </a:r>
          <a:r>
            <a:rPr lang="en-US" sz="1600" b="1">
              <a:solidFill>
                <a:schemeClr val="dk1"/>
              </a:solidFill>
              <a:latin typeface="+mn-lt"/>
              <a:ea typeface="+mn-ea"/>
              <a:cs typeface="+mn-cs"/>
            </a:rPr>
            <a:t>Exploiter les </a:t>
          </a:r>
          <a:r>
            <a:rPr lang="en-US" sz="1600" b="1"/>
            <a:t>fonctions statiques </a:t>
          </a:r>
        </a:p>
        <a:p>
          <a:r>
            <a:rPr lang="en-US" sz="1600" b="1"/>
            <a:t>&gt; Imprimer correctement un grand tableau</a:t>
          </a:r>
        </a:p>
        <a:p>
          <a:r>
            <a:rPr lang="en-US" sz="1600" b="1"/>
            <a:t>&gt; Protéger une feuille</a:t>
          </a:r>
          <a:r>
            <a:rPr lang="en-US" sz="1600" b="1" baseline="0"/>
            <a:t> de calcul entière ou une partie de feuille de calcul</a:t>
          </a:r>
          <a:endParaRPr lang="en-US" sz="1600" b="1"/>
        </a:p>
        <a:p>
          <a:r>
            <a:rPr lang="en-US" sz="1600" b="1"/>
            <a:t>&gt; Gérer</a:t>
          </a:r>
          <a:r>
            <a:rPr lang="en-US" sz="1600" b="1" baseline="0"/>
            <a:t> des tableaux de données : filtres, tris, segments, ...</a:t>
          </a:r>
        </a:p>
        <a:p>
          <a:r>
            <a:rPr lang="en-US" sz="1600" b="1" baseline="0"/>
            <a:t>&gt; Exploiter et modifier les mise en forme conditionnelle simples et personnalisées</a:t>
          </a:r>
        </a:p>
        <a:p>
          <a:r>
            <a:rPr lang="en-US" sz="1600" b="1" baseline="0"/>
            <a:t>&gt; Exploiter le mode "rechercher / remplacer"</a:t>
          </a:r>
        </a:p>
        <a:p>
          <a:r>
            <a:rPr lang="en-US" sz="1600" b="1" baseline="0"/>
            <a:t>&gt; Exploiter le remplissage instantané</a:t>
          </a:r>
        </a:p>
        <a:p>
          <a:r>
            <a:rPr lang="en-US" sz="1600" b="1" baseline="0"/>
            <a:t>&gt; Exploiter le format personnalisé des nombres</a:t>
          </a:r>
          <a:endParaRPr lang="en-US" sz="1100"/>
        </a:p>
        <a:p>
          <a:endParaRPr lang="en-US" sz="1100"/>
        </a:p>
      </xdr:txBody>
    </xdr:sp>
    <xdr:clientData/>
  </xdr:twoCellAnchor>
  <xdr:twoCellAnchor editAs="oneCell">
    <xdr:from>
      <xdr:col>4</xdr:col>
      <xdr:colOff>238125</xdr:colOff>
      <xdr:row>2</xdr:row>
      <xdr:rowOff>57150</xdr:rowOff>
    </xdr:from>
    <xdr:to>
      <xdr:col>4</xdr:col>
      <xdr:colOff>695325</xdr:colOff>
      <xdr:row>4</xdr:row>
      <xdr:rowOff>133350</xdr:rowOff>
    </xdr:to>
    <xdr:pic>
      <xdr:nvPicPr>
        <xdr:cNvPr id="3" name="Image 2" descr="&lt;strong&gt;Smiley&lt;/strong&gt; - Wikipedia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6125" y="438150"/>
          <a:ext cx="457200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D29" sqref="D29"/>
    </sheetView>
  </sheetViews>
  <sheetFormatPr baseColWidth="10"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8"/>
  <sheetViews>
    <sheetView workbookViewId="0">
      <selection activeCell="A20" sqref="A20"/>
    </sheetView>
  </sheetViews>
  <sheetFormatPr baseColWidth="10" defaultRowHeight="15"/>
  <cols>
    <col min="1" max="1" width="15.5703125" style="20" customWidth="1"/>
    <col min="2" max="2" width="5.140625" style="20" customWidth="1"/>
    <col min="3" max="8" width="15.85546875" style="20" customWidth="1"/>
    <col min="9" max="9" width="2.140625" style="20" customWidth="1"/>
    <col min="10" max="10" width="13.7109375" style="20" customWidth="1"/>
    <col min="11" max="256" width="11.5703125" style="20"/>
    <col min="257" max="257" width="14.140625" style="20" customWidth="1"/>
    <col min="258" max="258" width="5.28515625" style="20" customWidth="1"/>
    <col min="259" max="264" width="11.5703125" style="20"/>
    <col min="265" max="265" width="5.28515625" style="20" customWidth="1"/>
    <col min="266" max="512" width="11.5703125" style="20"/>
    <col min="513" max="513" width="14.140625" style="20" customWidth="1"/>
    <col min="514" max="514" width="5.28515625" style="20" customWidth="1"/>
    <col min="515" max="520" width="11.5703125" style="20"/>
    <col min="521" max="521" width="5.28515625" style="20" customWidth="1"/>
    <col min="522" max="768" width="11.5703125" style="20"/>
    <col min="769" max="769" width="14.140625" style="20" customWidth="1"/>
    <col min="770" max="770" width="5.28515625" style="20" customWidth="1"/>
    <col min="771" max="776" width="11.5703125" style="20"/>
    <col min="777" max="777" width="5.28515625" style="20" customWidth="1"/>
    <col min="778" max="1024" width="11.5703125" style="20"/>
    <col min="1025" max="1025" width="14.140625" style="20" customWidth="1"/>
    <col min="1026" max="1026" width="5.28515625" style="20" customWidth="1"/>
    <col min="1027" max="1032" width="11.5703125" style="20"/>
    <col min="1033" max="1033" width="5.28515625" style="20" customWidth="1"/>
    <col min="1034" max="1280" width="11.5703125" style="20"/>
    <col min="1281" max="1281" width="14.140625" style="20" customWidth="1"/>
    <col min="1282" max="1282" width="5.28515625" style="20" customWidth="1"/>
    <col min="1283" max="1288" width="11.5703125" style="20"/>
    <col min="1289" max="1289" width="5.28515625" style="20" customWidth="1"/>
    <col min="1290" max="1536" width="11.5703125" style="20"/>
    <col min="1537" max="1537" width="14.140625" style="20" customWidth="1"/>
    <col min="1538" max="1538" width="5.28515625" style="20" customWidth="1"/>
    <col min="1539" max="1544" width="11.5703125" style="20"/>
    <col min="1545" max="1545" width="5.28515625" style="20" customWidth="1"/>
    <col min="1546" max="1792" width="11.5703125" style="20"/>
    <col min="1793" max="1793" width="14.140625" style="20" customWidth="1"/>
    <col min="1794" max="1794" width="5.28515625" style="20" customWidth="1"/>
    <col min="1795" max="1800" width="11.5703125" style="20"/>
    <col min="1801" max="1801" width="5.28515625" style="20" customWidth="1"/>
    <col min="1802" max="2048" width="11.5703125" style="20"/>
    <col min="2049" max="2049" width="14.140625" style="20" customWidth="1"/>
    <col min="2050" max="2050" width="5.28515625" style="20" customWidth="1"/>
    <col min="2051" max="2056" width="11.5703125" style="20"/>
    <col min="2057" max="2057" width="5.28515625" style="20" customWidth="1"/>
    <col min="2058" max="2304" width="11.5703125" style="20"/>
    <col min="2305" max="2305" width="14.140625" style="20" customWidth="1"/>
    <col min="2306" max="2306" width="5.28515625" style="20" customWidth="1"/>
    <col min="2307" max="2312" width="11.5703125" style="20"/>
    <col min="2313" max="2313" width="5.28515625" style="20" customWidth="1"/>
    <col min="2314" max="2560" width="11.5703125" style="20"/>
    <col min="2561" max="2561" width="14.140625" style="20" customWidth="1"/>
    <col min="2562" max="2562" width="5.28515625" style="20" customWidth="1"/>
    <col min="2563" max="2568" width="11.5703125" style="20"/>
    <col min="2569" max="2569" width="5.28515625" style="20" customWidth="1"/>
    <col min="2570" max="2816" width="11.5703125" style="20"/>
    <col min="2817" max="2817" width="14.140625" style="20" customWidth="1"/>
    <col min="2818" max="2818" width="5.28515625" style="20" customWidth="1"/>
    <col min="2819" max="2824" width="11.5703125" style="20"/>
    <col min="2825" max="2825" width="5.28515625" style="20" customWidth="1"/>
    <col min="2826" max="3072" width="11.5703125" style="20"/>
    <col min="3073" max="3073" width="14.140625" style="20" customWidth="1"/>
    <col min="3074" max="3074" width="5.28515625" style="20" customWidth="1"/>
    <col min="3075" max="3080" width="11.5703125" style="20"/>
    <col min="3081" max="3081" width="5.28515625" style="20" customWidth="1"/>
    <col min="3082" max="3328" width="11.5703125" style="20"/>
    <col min="3329" max="3329" width="14.140625" style="20" customWidth="1"/>
    <col min="3330" max="3330" width="5.28515625" style="20" customWidth="1"/>
    <col min="3331" max="3336" width="11.5703125" style="20"/>
    <col min="3337" max="3337" width="5.28515625" style="20" customWidth="1"/>
    <col min="3338" max="3584" width="11.5703125" style="20"/>
    <col min="3585" max="3585" width="14.140625" style="20" customWidth="1"/>
    <col min="3586" max="3586" width="5.28515625" style="20" customWidth="1"/>
    <col min="3587" max="3592" width="11.5703125" style="20"/>
    <col min="3593" max="3593" width="5.28515625" style="20" customWidth="1"/>
    <col min="3594" max="3840" width="11.5703125" style="20"/>
    <col min="3841" max="3841" width="14.140625" style="20" customWidth="1"/>
    <col min="3842" max="3842" width="5.28515625" style="20" customWidth="1"/>
    <col min="3843" max="3848" width="11.5703125" style="20"/>
    <col min="3849" max="3849" width="5.28515625" style="20" customWidth="1"/>
    <col min="3850" max="4096" width="11.5703125" style="20"/>
    <col min="4097" max="4097" width="14.140625" style="20" customWidth="1"/>
    <col min="4098" max="4098" width="5.28515625" style="20" customWidth="1"/>
    <col min="4099" max="4104" width="11.5703125" style="20"/>
    <col min="4105" max="4105" width="5.28515625" style="20" customWidth="1"/>
    <col min="4106" max="4352" width="11.5703125" style="20"/>
    <col min="4353" max="4353" width="14.140625" style="20" customWidth="1"/>
    <col min="4354" max="4354" width="5.28515625" style="20" customWidth="1"/>
    <col min="4355" max="4360" width="11.5703125" style="20"/>
    <col min="4361" max="4361" width="5.28515625" style="20" customWidth="1"/>
    <col min="4362" max="4608" width="11.5703125" style="20"/>
    <col min="4609" max="4609" width="14.140625" style="20" customWidth="1"/>
    <col min="4610" max="4610" width="5.28515625" style="20" customWidth="1"/>
    <col min="4611" max="4616" width="11.5703125" style="20"/>
    <col min="4617" max="4617" width="5.28515625" style="20" customWidth="1"/>
    <col min="4618" max="4864" width="11.5703125" style="20"/>
    <col min="4865" max="4865" width="14.140625" style="20" customWidth="1"/>
    <col min="4866" max="4866" width="5.28515625" style="20" customWidth="1"/>
    <col min="4867" max="4872" width="11.5703125" style="20"/>
    <col min="4873" max="4873" width="5.28515625" style="20" customWidth="1"/>
    <col min="4874" max="5120" width="11.5703125" style="20"/>
    <col min="5121" max="5121" width="14.140625" style="20" customWidth="1"/>
    <col min="5122" max="5122" width="5.28515625" style="20" customWidth="1"/>
    <col min="5123" max="5128" width="11.5703125" style="20"/>
    <col min="5129" max="5129" width="5.28515625" style="20" customWidth="1"/>
    <col min="5130" max="5376" width="11.5703125" style="20"/>
    <col min="5377" max="5377" width="14.140625" style="20" customWidth="1"/>
    <col min="5378" max="5378" width="5.28515625" style="20" customWidth="1"/>
    <col min="5379" max="5384" width="11.5703125" style="20"/>
    <col min="5385" max="5385" width="5.28515625" style="20" customWidth="1"/>
    <col min="5386" max="5632" width="11.5703125" style="20"/>
    <col min="5633" max="5633" width="14.140625" style="20" customWidth="1"/>
    <col min="5634" max="5634" width="5.28515625" style="20" customWidth="1"/>
    <col min="5635" max="5640" width="11.5703125" style="20"/>
    <col min="5641" max="5641" width="5.28515625" style="20" customWidth="1"/>
    <col min="5642" max="5888" width="11.5703125" style="20"/>
    <col min="5889" max="5889" width="14.140625" style="20" customWidth="1"/>
    <col min="5890" max="5890" width="5.28515625" style="20" customWidth="1"/>
    <col min="5891" max="5896" width="11.5703125" style="20"/>
    <col min="5897" max="5897" width="5.28515625" style="20" customWidth="1"/>
    <col min="5898" max="6144" width="11.5703125" style="20"/>
    <col min="6145" max="6145" width="14.140625" style="20" customWidth="1"/>
    <col min="6146" max="6146" width="5.28515625" style="20" customWidth="1"/>
    <col min="6147" max="6152" width="11.5703125" style="20"/>
    <col min="6153" max="6153" width="5.28515625" style="20" customWidth="1"/>
    <col min="6154" max="6400" width="11.5703125" style="20"/>
    <col min="6401" max="6401" width="14.140625" style="20" customWidth="1"/>
    <col min="6402" max="6402" width="5.28515625" style="20" customWidth="1"/>
    <col min="6403" max="6408" width="11.5703125" style="20"/>
    <col min="6409" max="6409" width="5.28515625" style="20" customWidth="1"/>
    <col min="6410" max="6656" width="11.5703125" style="20"/>
    <col min="6657" max="6657" width="14.140625" style="20" customWidth="1"/>
    <col min="6658" max="6658" width="5.28515625" style="20" customWidth="1"/>
    <col min="6659" max="6664" width="11.5703125" style="20"/>
    <col min="6665" max="6665" width="5.28515625" style="20" customWidth="1"/>
    <col min="6666" max="6912" width="11.5703125" style="20"/>
    <col min="6913" max="6913" width="14.140625" style="20" customWidth="1"/>
    <col min="6914" max="6914" width="5.28515625" style="20" customWidth="1"/>
    <col min="6915" max="6920" width="11.5703125" style="20"/>
    <col min="6921" max="6921" width="5.28515625" style="20" customWidth="1"/>
    <col min="6922" max="7168" width="11.5703125" style="20"/>
    <col min="7169" max="7169" width="14.140625" style="20" customWidth="1"/>
    <col min="7170" max="7170" width="5.28515625" style="20" customWidth="1"/>
    <col min="7171" max="7176" width="11.5703125" style="20"/>
    <col min="7177" max="7177" width="5.28515625" style="20" customWidth="1"/>
    <col min="7178" max="7424" width="11.5703125" style="20"/>
    <col min="7425" max="7425" width="14.140625" style="20" customWidth="1"/>
    <col min="7426" max="7426" width="5.28515625" style="20" customWidth="1"/>
    <col min="7427" max="7432" width="11.5703125" style="20"/>
    <col min="7433" max="7433" width="5.28515625" style="20" customWidth="1"/>
    <col min="7434" max="7680" width="11.5703125" style="20"/>
    <col min="7681" max="7681" width="14.140625" style="20" customWidth="1"/>
    <col min="7682" max="7682" width="5.28515625" style="20" customWidth="1"/>
    <col min="7683" max="7688" width="11.5703125" style="20"/>
    <col min="7689" max="7689" width="5.28515625" style="20" customWidth="1"/>
    <col min="7690" max="7936" width="11.5703125" style="20"/>
    <col min="7937" max="7937" width="14.140625" style="20" customWidth="1"/>
    <col min="7938" max="7938" width="5.28515625" style="20" customWidth="1"/>
    <col min="7939" max="7944" width="11.5703125" style="20"/>
    <col min="7945" max="7945" width="5.28515625" style="20" customWidth="1"/>
    <col min="7946" max="8192" width="11.5703125" style="20"/>
    <col min="8193" max="8193" width="14.140625" style="20" customWidth="1"/>
    <col min="8194" max="8194" width="5.28515625" style="20" customWidth="1"/>
    <col min="8195" max="8200" width="11.5703125" style="20"/>
    <col min="8201" max="8201" width="5.28515625" style="20" customWidth="1"/>
    <col min="8202" max="8448" width="11.5703125" style="20"/>
    <col min="8449" max="8449" width="14.140625" style="20" customWidth="1"/>
    <col min="8450" max="8450" width="5.28515625" style="20" customWidth="1"/>
    <col min="8451" max="8456" width="11.5703125" style="20"/>
    <col min="8457" max="8457" width="5.28515625" style="20" customWidth="1"/>
    <col min="8458" max="8704" width="11.5703125" style="20"/>
    <col min="8705" max="8705" width="14.140625" style="20" customWidth="1"/>
    <col min="8706" max="8706" width="5.28515625" style="20" customWidth="1"/>
    <col min="8707" max="8712" width="11.5703125" style="20"/>
    <col min="8713" max="8713" width="5.28515625" style="20" customWidth="1"/>
    <col min="8714" max="8960" width="11.5703125" style="20"/>
    <col min="8961" max="8961" width="14.140625" style="20" customWidth="1"/>
    <col min="8962" max="8962" width="5.28515625" style="20" customWidth="1"/>
    <col min="8963" max="8968" width="11.5703125" style="20"/>
    <col min="8969" max="8969" width="5.28515625" style="20" customWidth="1"/>
    <col min="8970" max="9216" width="11.5703125" style="20"/>
    <col min="9217" max="9217" width="14.140625" style="20" customWidth="1"/>
    <col min="9218" max="9218" width="5.28515625" style="20" customWidth="1"/>
    <col min="9219" max="9224" width="11.5703125" style="20"/>
    <col min="9225" max="9225" width="5.28515625" style="20" customWidth="1"/>
    <col min="9226" max="9472" width="11.5703125" style="20"/>
    <col min="9473" max="9473" width="14.140625" style="20" customWidth="1"/>
    <col min="9474" max="9474" width="5.28515625" style="20" customWidth="1"/>
    <col min="9475" max="9480" width="11.5703125" style="20"/>
    <col min="9481" max="9481" width="5.28515625" style="20" customWidth="1"/>
    <col min="9482" max="9728" width="11.5703125" style="20"/>
    <col min="9729" max="9729" width="14.140625" style="20" customWidth="1"/>
    <col min="9730" max="9730" width="5.28515625" style="20" customWidth="1"/>
    <col min="9731" max="9736" width="11.5703125" style="20"/>
    <col min="9737" max="9737" width="5.28515625" style="20" customWidth="1"/>
    <col min="9738" max="9984" width="11.5703125" style="20"/>
    <col min="9985" max="9985" width="14.140625" style="20" customWidth="1"/>
    <col min="9986" max="9986" width="5.28515625" style="20" customWidth="1"/>
    <col min="9987" max="9992" width="11.5703125" style="20"/>
    <col min="9993" max="9993" width="5.28515625" style="20" customWidth="1"/>
    <col min="9994" max="10240" width="11.5703125" style="20"/>
    <col min="10241" max="10241" width="14.140625" style="20" customWidth="1"/>
    <col min="10242" max="10242" width="5.28515625" style="20" customWidth="1"/>
    <col min="10243" max="10248" width="11.5703125" style="20"/>
    <col min="10249" max="10249" width="5.28515625" style="20" customWidth="1"/>
    <col min="10250" max="10496" width="11.5703125" style="20"/>
    <col min="10497" max="10497" width="14.140625" style="20" customWidth="1"/>
    <col min="10498" max="10498" width="5.28515625" style="20" customWidth="1"/>
    <col min="10499" max="10504" width="11.5703125" style="20"/>
    <col min="10505" max="10505" width="5.28515625" style="20" customWidth="1"/>
    <col min="10506" max="10752" width="11.5703125" style="20"/>
    <col min="10753" max="10753" width="14.140625" style="20" customWidth="1"/>
    <col min="10754" max="10754" width="5.28515625" style="20" customWidth="1"/>
    <col min="10755" max="10760" width="11.5703125" style="20"/>
    <col min="10761" max="10761" width="5.28515625" style="20" customWidth="1"/>
    <col min="10762" max="11008" width="11.5703125" style="20"/>
    <col min="11009" max="11009" width="14.140625" style="20" customWidth="1"/>
    <col min="11010" max="11010" width="5.28515625" style="20" customWidth="1"/>
    <col min="11011" max="11016" width="11.5703125" style="20"/>
    <col min="11017" max="11017" width="5.28515625" style="20" customWidth="1"/>
    <col min="11018" max="11264" width="11.5703125" style="20"/>
    <col min="11265" max="11265" width="14.140625" style="20" customWidth="1"/>
    <col min="11266" max="11266" width="5.28515625" style="20" customWidth="1"/>
    <col min="11267" max="11272" width="11.5703125" style="20"/>
    <col min="11273" max="11273" width="5.28515625" style="20" customWidth="1"/>
    <col min="11274" max="11520" width="11.5703125" style="20"/>
    <col min="11521" max="11521" width="14.140625" style="20" customWidth="1"/>
    <col min="11522" max="11522" width="5.28515625" style="20" customWidth="1"/>
    <col min="11523" max="11528" width="11.5703125" style="20"/>
    <col min="11529" max="11529" width="5.28515625" style="20" customWidth="1"/>
    <col min="11530" max="11776" width="11.5703125" style="20"/>
    <col min="11777" max="11777" width="14.140625" style="20" customWidth="1"/>
    <col min="11778" max="11778" width="5.28515625" style="20" customWidth="1"/>
    <col min="11779" max="11784" width="11.5703125" style="20"/>
    <col min="11785" max="11785" width="5.28515625" style="20" customWidth="1"/>
    <col min="11786" max="12032" width="11.5703125" style="20"/>
    <col min="12033" max="12033" width="14.140625" style="20" customWidth="1"/>
    <col min="12034" max="12034" width="5.28515625" style="20" customWidth="1"/>
    <col min="12035" max="12040" width="11.5703125" style="20"/>
    <col min="12041" max="12041" width="5.28515625" style="20" customWidth="1"/>
    <col min="12042" max="12288" width="11.5703125" style="20"/>
    <col min="12289" max="12289" width="14.140625" style="20" customWidth="1"/>
    <col min="12290" max="12290" width="5.28515625" style="20" customWidth="1"/>
    <col min="12291" max="12296" width="11.5703125" style="20"/>
    <col min="12297" max="12297" width="5.28515625" style="20" customWidth="1"/>
    <col min="12298" max="12544" width="11.5703125" style="20"/>
    <col min="12545" max="12545" width="14.140625" style="20" customWidth="1"/>
    <col min="12546" max="12546" width="5.28515625" style="20" customWidth="1"/>
    <col min="12547" max="12552" width="11.5703125" style="20"/>
    <col min="12553" max="12553" width="5.28515625" style="20" customWidth="1"/>
    <col min="12554" max="12800" width="11.5703125" style="20"/>
    <col min="12801" max="12801" width="14.140625" style="20" customWidth="1"/>
    <col min="12802" max="12802" width="5.28515625" style="20" customWidth="1"/>
    <col min="12803" max="12808" width="11.5703125" style="20"/>
    <col min="12809" max="12809" width="5.28515625" style="20" customWidth="1"/>
    <col min="12810" max="13056" width="11.5703125" style="20"/>
    <col min="13057" max="13057" width="14.140625" style="20" customWidth="1"/>
    <col min="13058" max="13058" width="5.28515625" style="20" customWidth="1"/>
    <col min="13059" max="13064" width="11.5703125" style="20"/>
    <col min="13065" max="13065" width="5.28515625" style="20" customWidth="1"/>
    <col min="13066" max="13312" width="11.5703125" style="20"/>
    <col min="13313" max="13313" width="14.140625" style="20" customWidth="1"/>
    <col min="13314" max="13314" width="5.28515625" style="20" customWidth="1"/>
    <col min="13315" max="13320" width="11.5703125" style="20"/>
    <col min="13321" max="13321" width="5.28515625" style="20" customWidth="1"/>
    <col min="13322" max="13568" width="11.5703125" style="20"/>
    <col min="13569" max="13569" width="14.140625" style="20" customWidth="1"/>
    <col min="13570" max="13570" width="5.28515625" style="20" customWidth="1"/>
    <col min="13571" max="13576" width="11.5703125" style="20"/>
    <col min="13577" max="13577" width="5.28515625" style="20" customWidth="1"/>
    <col min="13578" max="13824" width="11.5703125" style="20"/>
    <col min="13825" max="13825" width="14.140625" style="20" customWidth="1"/>
    <col min="13826" max="13826" width="5.28515625" style="20" customWidth="1"/>
    <col min="13827" max="13832" width="11.5703125" style="20"/>
    <col min="13833" max="13833" width="5.28515625" style="20" customWidth="1"/>
    <col min="13834" max="14080" width="11.5703125" style="20"/>
    <col min="14081" max="14081" width="14.140625" style="20" customWidth="1"/>
    <col min="14082" max="14082" width="5.28515625" style="20" customWidth="1"/>
    <col min="14083" max="14088" width="11.5703125" style="20"/>
    <col min="14089" max="14089" width="5.28515625" style="20" customWidth="1"/>
    <col min="14090" max="14336" width="11.5703125" style="20"/>
    <col min="14337" max="14337" width="14.140625" style="20" customWidth="1"/>
    <col min="14338" max="14338" width="5.28515625" style="20" customWidth="1"/>
    <col min="14339" max="14344" width="11.5703125" style="20"/>
    <col min="14345" max="14345" width="5.28515625" style="20" customWidth="1"/>
    <col min="14346" max="14592" width="11.5703125" style="20"/>
    <col min="14593" max="14593" width="14.140625" style="20" customWidth="1"/>
    <col min="14594" max="14594" width="5.28515625" style="20" customWidth="1"/>
    <col min="14595" max="14600" width="11.5703125" style="20"/>
    <col min="14601" max="14601" width="5.28515625" style="20" customWidth="1"/>
    <col min="14602" max="14848" width="11.5703125" style="20"/>
    <col min="14849" max="14849" width="14.140625" style="20" customWidth="1"/>
    <col min="14850" max="14850" width="5.28515625" style="20" customWidth="1"/>
    <col min="14851" max="14856" width="11.5703125" style="20"/>
    <col min="14857" max="14857" width="5.28515625" style="20" customWidth="1"/>
    <col min="14858" max="15104" width="11.5703125" style="20"/>
    <col min="15105" max="15105" width="14.140625" style="20" customWidth="1"/>
    <col min="15106" max="15106" width="5.28515625" style="20" customWidth="1"/>
    <col min="15107" max="15112" width="11.5703125" style="20"/>
    <col min="15113" max="15113" width="5.28515625" style="20" customWidth="1"/>
    <col min="15114" max="15360" width="11.5703125" style="20"/>
    <col min="15361" max="15361" width="14.140625" style="20" customWidth="1"/>
    <col min="15362" max="15362" width="5.28515625" style="20" customWidth="1"/>
    <col min="15363" max="15368" width="11.5703125" style="20"/>
    <col min="15369" max="15369" width="5.28515625" style="20" customWidth="1"/>
    <col min="15370" max="15616" width="11.5703125" style="20"/>
    <col min="15617" max="15617" width="14.140625" style="20" customWidth="1"/>
    <col min="15618" max="15618" width="5.28515625" style="20" customWidth="1"/>
    <col min="15619" max="15624" width="11.5703125" style="20"/>
    <col min="15625" max="15625" width="5.28515625" style="20" customWidth="1"/>
    <col min="15626" max="15872" width="11.5703125" style="20"/>
    <col min="15873" max="15873" width="14.140625" style="20" customWidth="1"/>
    <col min="15874" max="15874" width="5.28515625" style="20" customWidth="1"/>
    <col min="15875" max="15880" width="11.5703125" style="20"/>
    <col min="15881" max="15881" width="5.28515625" style="20" customWidth="1"/>
    <col min="15882" max="16128" width="11.5703125" style="20"/>
    <col min="16129" max="16129" width="14.140625" style="20" customWidth="1"/>
    <col min="16130" max="16130" width="5.28515625" style="20" customWidth="1"/>
    <col min="16131" max="16136" width="11.5703125" style="20"/>
    <col min="16137" max="16137" width="5.28515625" style="20" customWidth="1"/>
    <col min="16138" max="16384" width="11.5703125" style="20"/>
  </cols>
  <sheetData>
    <row r="1" spans="1:10" ht="26.25">
      <c r="A1" s="99" t="s">
        <v>45</v>
      </c>
      <c r="B1" s="99"/>
      <c r="C1" s="99"/>
      <c r="D1" s="99"/>
      <c r="E1" s="99"/>
      <c r="F1" s="99"/>
      <c r="G1" s="99"/>
      <c r="H1" s="99"/>
      <c r="I1" s="99"/>
      <c r="J1" s="99"/>
    </row>
    <row r="2" spans="1:10">
      <c r="A2" s="2"/>
      <c r="B2" s="1"/>
      <c r="C2" s="1"/>
      <c r="D2" s="1"/>
      <c r="E2" s="1"/>
      <c r="F2" s="1"/>
      <c r="G2" s="1"/>
      <c r="H2" s="1"/>
      <c r="I2" s="1"/>
      <c r="J2" s="1"/>
    </row>
    <row r="3" spans="1:10" ht="30">
      <c r="A3" s="15" t="s">
        <v>47</v>
      </c>
      <c r="B3" s="3"/>
      <c r="C3" s="15" t="s">
        <v>35</v>
      </c>
      <c r="D3" s="15" t="s">
        <v>36</v>
      </c>
      <c r="E3" s="15" t="s">
        <v>37</v>
      </c>
      <c r="F3" s="15" t="s">
        <v>38</v>
      </c>
      <c r="G3" s="15" t="s">
        <v>39</v>
      </c>
      <c r="H3" s="15" t="s">
        <v>40</v>
      </c>
      <c r="I3" s="3"/>
      <c r="J3" s="15" t="s">
        <v>46</v>
      </c>
    </row>
    <row r="4" spans="1:10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5.75">
      <c r="A5" s="16" t="s">
        <v>48</v>
      </c>
      <c r="B5" s="4"/>
      <c r="C5" s="17">
        <v>120</v>
      </c>
      <c r="D5" s="17">
        <v>140</v>
      </c>
      <c r="E5" s="17">
        <v>120</v>
      </c>
      <c r="F5" s="17">
        <v>98</v>
      </c>
      <c r="G5" s="17">
        <v>160</v>
      </c>
      <c r="H5" s="17">
        <v>140</v>
      </c>
      <c r="I5" s="5"/>
      <c r="J5" s="21">
        <f t="shared" ref="J5:J8" si="0">SUM(C5:I5)</f>
        <v>778</v>
      </c>
    </row>
    <row r="6" spans="1:10" ht="15.75">
      <c r="A6" s="13" t="s">
        <v>49</v>
      </c>
      <c r="B6" s="4"/>
      <c r="C6" s="18">
        <v>210</v>
      </c>
      <c r="D6" s="18">
        <v>240</v>
      </c>
      <c r="E6" s="18">
        <v>190</v>
      </c>
      <c r="F6" s="18">
        <v>205</v>
      </c>
      <c r="G6" s="18">
        <v>220</v>
      </c>
      <c r="H6" s="18">
        <v>210</v>
      </c>
      <c r="I6" s="5"/>
      <c r="J6" s="21">
        <f t="shared" si="0"/>
        <v>1275</v>
      </c>
    </row>
    <row r="7" spans="1:10" ht="15.75">
      <c r="A7" s="16" t="s">
        <v>50</v>
      </c>
      <c r="B7" s="4"/>
      <c r="C7" s="17">
        <v>142</v>
      </c>
      <c r="D7" s="17">
        <v>160</v>
      </c>
      <c r="E7" s="17">
        <v>130</v>
      </c>
      <c r="F7" s="17">
        <v>150</v>
      </c>
      <c r="G7" s="17">
        <v>220</v>
      </c>
      <c r="H7" s="17">
        <v>230</v>
      </c>
      <c r="I7" s="5"/>
      <c r="J7" s="21">
        <f t="shared" si="0"/>
        <v>1032</v>
      </c>
    </row>
    <row r="8" spans="1:10" ht="15.75">
      <c r="A8" s="13" t="s">
        <v>51</v>
      </c>
      <c r="B8" s="4"/>
      <c r="C8" s="18">
        <v>845</v>
      </c>
      <c r="D8" s="18">
        <v>900</v>
      </c>
      <c r="E8" s="18">
        <v>810</v>
      </c>
      <c r="F8" s="18">
        <v>710</v>
      </c>
      <c r="G8" s="18">
        <v>860</v>
      </c>
      <c r="H8" s="18">
        <v>890</v>
      </c>
      <c r="I8" s="5"/>
      <c r="J8" s="21">
        <f t="shared" si="0"/>
        <v>5015</v>
      </c>
    </row>
    <row r="9" spans="1:10" ht="15.75">
      <c r="A9" s="3"/>
      <c r="B9" s="4"/>
      <c r="C9" s="5"/>
      <c r="D9" s="5"/>
      <c r="E9" s="5"/>
      <c r="F9" s="5"/>
      <c r="G9" s="5"/>
      <c r="H9" s="5"/>
      <c r="I9" s="5"/>
      <c r="J9" s="14"/>
    </row>
    <row r="10" spans="1:10" ht="15.75">
      <c r="A10"/>
      <c r="B10" s="4"/>
      <c r="C10" s="21">
        <f t="shared" ref="C10:H10" si="1">SUM(C5:C9)</f>
        <v>1317</v>
      </c>
      <c r="D10" s="21">
        <f t="shared" si="1"/>
        <v>1440</v>
      </c>
      <c r="E10" s="21">
        <f t="shared" si="1"/>
        <v>1250</v>
      </c>
      <c r="F10" s="21">
        <f t="shared" si="1"/>
        <v>1163</v>
      </c>
      <c r="G10" s="21">
        <f t="shared" si="1"/>
        <v>1460</v>
      </c>
      <c r="H10" s="21">
        <f t="shared" si="1"/>
        <v>1470</v>
      </c>
      <c r="I10" s="5"/>
      <c r="J10" s="21">
        <f>SUM(J5:J9)</f>
        <v>8100</v>
      </c>
    </row>
    <row r="12" spans="1:10">
      <c r="A12" s="43" t="s">
        <v>228</v>
      </c>
    </row>
    <row r="13" spans="1:10">
      <c r="A13" s="42" t="s">
        <v>244</v>
      </c>
    </row>
    <row r="14" spans="1:10">
      <c r="A14" s="42" t="s">
        <v>252</v>
      </c>
    </row>
    <row r="15" spans="1:10">
      <c r="A15" s="42" t="s">
        <v>253</v>
      </c>
    </row>
    <row r="16" spans="1:10">
      <c r="A16" s="42" t="s">
        <v>245</v>
      </c>
    </row>
    <row r="17" spans="1:1">
      <c r="A17" s="42" t="s">
        <v>254</v>
      </c>
    </row>
    <row r="18" spans="1:1">
      <c r="A18" s="42"/>
    </row>
  </sheetData>
  <mergeCells count="1">
    <mergeCell ref="A1:J1"/>
  </mergeCells>
  <phoneticPr fontId="8" type="noConversion"/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N22"/>
  <sheetViews>
    <sheetView workbookViewId="0">
      <selection activeCell="A25" sqref="A25"/>
    </sheetView>
  </sheetViews>
  <sheetFormatPr baseColWidth="10" defaultRowHeight="15"/>
  <cols>
    <col min="1" max="1" width="16.140625" style="19" bestFit="1" customWidth="1"/>
    <col min="2" max="13" width="12.85546875" style="19" customWidth="1"/>
    <col min="14" max="260" width="11.5703125" style="19"/>
    <col min="261" max="261" width="16.140625" style="19" bestFit="1" customWidth="1"/>
    <col min="262" max="268" width="12.85546875" style="19" customWidth="1"/>
    <col min="269" max="516" width="11.5703125" style="19"/>
    <col min="517" max="517" width="16.140625" style="19" bestFit="1" customWidth="1"/>
    <col min="518" max="524" width="12.85546875" style="19" customWidth="1"/>
    <col min="525" max="772" width="11.5703125" style="19"/>
    <col min="773" max="773" width="16.140625" style="19" bestFit="1" customWidth="1"/>
    <col min="774" max="780" width="12.85546875" style="19" customWidth="1"/>
    <col min="781" max="1028" width="11.5703125" style="19"/>
    <col min="1029" max="1029" width="16.140625" style="19" bestFit="1" customWidth="1"/>
    <col min="1030" max="1036" width="12.85546875" style="19" customWidth="1"/>
    <col min="1037" max="1284" width="11.5703125" style="19"/>
    <col min="1285" max="1285" width="16.140625" style="19" bestFit="1" customWidth="1"/>
    <col min="1286" max="1292" width="12.85546875" style="19" customWidth="1"/>
    <col min="1293" max="1540" width="11.5703125" style="19"/>
    <col min="1541" max="1541" width="16.140625" style="19" bestFit="1" customWidth="1"/>
    <col min="1542" max="1548" width="12.85546875" style="19" customWidth="1"/>
    <col min="1549" max="1796" width="11.5703125" style="19"/>
    <col min="1797" max="1797" width="16.140625" style="19" bestFit="1" customWidth="1"/>
    <col min="1798" max="1804" width="12.85546875" style="19" customWidth="1"/>
    <col min="1805" max="2052" width="11.5703125" style="19"/>
    <col min="2053" max="2053" width="16.140625" style="19" bestFit="1" customWidth="1"/>
    <col min="2054" max="2060" width="12.85546875" style="19" customWidth="1"/>
    <col min="2061" max="2308" width="11.5703125" style="19"/>
    <col min="2309" max="2309" width="16.140625" style="19" bestFit="1" customWidth="1"/>
    <col min="2310" max="2316" width="12.85546875" style="19" customWidth="1"/>
    <col min="2317" max="2564" width="11.5703125" style="19"/>
    <col min="2565" max="2565" width="16.140625" style="19" bestFit="1" customWidth="1"/>
    <col min="2566" max="2572" width="12.85546875" style="19" customWidth="1"/>
    <col min="2573" max="2820" width="11.5703125" style="19"/>
    <col min="2821" max="2821" width="16.140625" style="19" bestFit="1" customWidth="1"/>
    <col min="2822" max="2828" width="12.85546875" style="19" customWidth="1"/>
    <col min="2829" max="3076" width="11.5703125" style="19"/>
    <col min="3077" max="3077" width="16.140625" style="19" bestFit="1" customWidth="1"/>
    <col min="3078" max="3084" width="12.85546875" style="19" customWidth="1"/>
    <col min="3085" max="3332" width="11.5703125" style="19"/>
    <col min="3333" max="3333" width="16.140625" style="19" bestFit="1" customWidth="1"/>
    <col min="3334" max="3340" width="12.85546875" style="19" customWidth="1"/>
    <col min="3341" max="3588" width="11.5703125" style="19"/>
    <col min="3589" max="3589" width="16.140625" style="19" bestFit="1" customWidth="1"/>
    <col min="3590" max="3596" width="12.85546875" style="19" customWidth="1"/>
    <col min="3597" max="3844" width="11.5703125" style="19"/>
    <col min="3845" max="3845" width="16.140625" style="19" bestFit="1" customWidth="1"/>
    <col min="3846" max="3852" width="12.85546875" style="19" customWidth="1"/>
    <col min="3853" max="4100" width="11.5703125" style="19"/>
    <col min="4101" max="4101" width="16.140625" style="19" bestFit="1" customWidth="1"/>
    <col min="4102" max="4108" width="12.85546875" style="19" customWidth="1"/>
    <col min="4109" max="4356" width="11.5703125" style="19"/>
    <col min="4357" max="4357" width="16.140625" style="19" bestFit="1" customWidth="1"/>
    <col min="4358" max="4364" width="12.85546875" style="19" customWidth="1"/>
    <col min="4365" max="4612" width="11.5703125" style="19"/>
    <col min="4613" max="4613" width="16.140625" style="19" bestFit="1" customWidth="1"/>
    <col min="4614" max="4620" width="12.85546875" style="19" customWidth="1"/>
    <col min="4621" max="4868" width="11.5703125" style="19"/>
    <col min="4869" max="4869" width="16.140625" style="19" bestFit="1" customWidth="1"/>
    <col min="4870" max="4876" width="12.85546875" style="19" customWidth="1"/>
    <col min="4877" max="5124" width="11.5703125" style="19"/>
    <col min="5125" max="5125" width="16.140625" style="19" bestFit="1" customWidth="1"/>
    <col min="5126" max="5132" width="12.85546875" style="19" customWidth="1"/>
    <col min="5133" max="5380" width="11.5703125" style="19"/>
    <col min="5381" max="5381" width="16.140625" style="19" bestFit="1" customWidth="1"/>
    <col min="5382" max="5388" width="12.85546875" style="19" customWidth="1"/>
    <col min="5389" max="5636" width="11.5703125" style="19"/>
    <col min="5637" max="5637" width="16.140625" style="19" bestFit="1" customWidth="1"/>
    <col min="5638" max="5644" width="12.85546875" style="19" customWidth="1"/>
    <col min="5645" max="5892" width="11.5703125" style="19"/>
    <col min="5893" max="5893" width="16.140625" style="19" bestFit="1" customWidth="1"/>
    <col min="5894" max="5900" width="12.85546875" style="19" customWidth="1"/>
    <col min="5901" max="6148" width="11.5703125" style="19"/>
    <col min="6149" max="6149" width="16.140625" style="19" bestFit="1" customWidth="1"/>
    <col min="6150" max="6156" width="12.85546875" style="19" customWidth="1"/>
    <col min="6157" max="6404" width="11.5703125" style="19"/>
    <col min="6405" max="6405" width="16.140625" style="19" bestFit="1" customWidth="1"/>
    <col min="6406" max="6412" width="12.85546875" style="19" customWidth="1"/>
    <col min="6413" max="6660" width="11.5703125" style="19"/>
    <col min="6661" max="6661" width="16.140625" style="19" bestFit="1" customWidth="1"/>
    <col min="6662" max="6668" width="12.85546875" style="19" customWidth="1"/>
    <col min="6669" max="6916" width="11.5703125" style="19"/>
    <col min="6917" max="6917" width="16.140625" style="19" bestFit="1" customWidth="1"/>
    <col min="6918" max="6924" width="12.85546875" style="19" customWidth="1"/>
    <col min="6925" max="7172" width="11.5703125" style="19"/>
    <col min="7173" max="7173" width="16.140625" style="19" bestFit="1" customWidth="1"/>
    <col min="7174" max="7180" width="12.85546875" style="19" customWidth="1"/>
    <col min="7181" max="7428" width="11.5703125" style="19"/>
    <col min="7429" max="7429" width="16.140625" style="19" bestFit="1" customWidth="1"/>
    <col min="7430" max="7436" width="12.85546875" style="19" customWidth="1"/>
    <col min="7437" max="7684" width="11.5703125" style="19"/>
    <col min="7685" max="7685" width="16.140625" style="19" bestFit="1" customWidth="1"/>
    <col min="7686" max="7692" width="12.85546875" style="19" customWidth="1"/>
    <col min="7693" max="7940" width="11.5703125" style="19"/>
    <col min="7941" max="7941" width="16.140625" style="19" bestFit="1" customWidth="1"/>
    <col min="7942" max="7948" width="12.85546875" style="19" customWidth="1"/>
    <col min="7949" max="8196" width="11.5703125" style="19"/>
    <col min="8197" max="8197" width="16.140625" style="19" bestFit="1" customWidth="1"/>
    <col min="8198" max="8204" width="12.85546875" style="19" customWidth="1"/>
    <col min="8205" max="8452" width="11.5703125" style="19"/>
    <col min="8453" max="8453" width="16.140625" style="19" bestFit="1" customWidth="1"/>
    <col min="8454" max="8460" width="12.85546875" style="19" customWidth="1"/>
    <col min="8461" max="8708" width="11.5703125" style="19"/>
    <col min="8709" max="8709" width="16.140625" style="19" bestFit="1" customWidth="1"/>
    <col min="8710" max="8716" width="12.85546875" style="19" customWidth="1"/>
    <col min="8717" max="8964" width="11.5703125" style="19"/>
    <col min="8965" max="8965" width="16.140625" style="19" bestFit="1" customWidth="1"/>
    <col min="8966" max="8972" width="12.85546875" style="19" customWidth="1"/>
    <col min="8973" max="9220" width="11.5703125" style="19"/>
    <col min="9221" max="9221" width="16.140625" style="19" bestFit="1" customWidth="1"/>
    <col min="9222" max="9228" width="12.85546875" style="19" customWidth="1"/>
    <col min="9229" max="9476" width="11.5703125" style="19"/>
    <col min="9477" max="9477" width="16.140625" style="19" bestFit="1" customWidth="1"/>
    <col min="9478" max="9484" width="12.85546875" style="19" customWidth="1"/>
    <col min="9485" max="9732" width="11.5703125" style="19"/>
    <col min="9733" max="9733" width="16.140625" style="19" bestFit="1" customWidth="1"/>
    <col min="9734" max="9740" width="12.85546875" style="19" customWidth="1"/>
    <col min="9741" max="9988" width="11.5703125" style="19"/>
    <col min="9989" max="9989" width="16.140625" style="19" bestFit="1" customWidth="1"/>
    <col min="9990" max="9996" width="12.85546875" style="19" customWidth="1"/>
    <col min="9997" max="10244" width="11.5703125" style="19"/>
    <col min="10245" max="10245" width="16.140625" style="19" bestFit="1" customWidth="1"/>
    <col min="10246" max="10252" width="12.85546875" style="19" customWidth="1"/>
    <col min="10253" max="10500" width="11.5703125" style="19"/>
    <col min="10501" max="10501" width="16.140625" style="19" bestFit="1" customWidth="1"/>
    <col min="10502" max="10508" width="12.85546875" style="19" customWidth="1"/>
    <col min="10509" max="10756" width="11.5703125" style="19"/>
    <col min="10757" max="10757" width="16.140625" style="19" bestFit="1" customWidth="1"/>
    <col min="10758" max="10764" width="12.85546875" style="19" customWidth="1"/>
    <col min="10765" max="11012" width="11.5703125" style="19"/>
    <col min="11013" max="11013" width="16.140625" style="19" bestFit="1" customWidth="1"/>
    <col min="11014" max="11020" width="12.85546875" style="19" customWidth="1"/>
    <col min="11021" max="11268" width="11.5703125" style="19"/>
    <col min="11269" max="11269" width="16.140625" style="19" bestFit="1" customWidth="1"/>
    <col min="11270" max="11276" width="12.85546875" style="19" customWidth="1"/>
    <col min="11277" max="11524" width="11.5703125" style="19"/>
    <col min="11525" max="11525" width="16.140625" style="19" bestFit="1" customWidth="1"/>
    <col min="11526" max="11532" width="12.85546875" style="19" customWidth="1"/>
    <col min="11533" max="11780" width="11.5703125" style="19"/>
    <col min="11781" max="11781" width="16.140625" style="19" bestFit="1" customWidth="1"/>
    <col min="11782" max="11788" width="12.85546875" style="19" customWidth="1"/>
    <col min="11789" max="12036" width="11.5703125" style="19"/>
    <col min="12037" max="12037" width="16.140625" style="19" bestFit="1" customWidth="1"/>
    <col min="12038" max="12044" width="12.85546875" style="19" customWidth="1"/>
    <col min="12045" max="12292" width="11.5703125" style="19"/>
    <col min="12293" max="12293" width="16.140625" style="19" bestFit="1" customWidth="1"/>
    <col min="12294" max="12300" width="12.85546875" style="19" customWidth="1"/>
    <col min="12301" max="12548" width="11.5703125" style="19"/>
    <col min="12549" max="12549" width="16.140625" style="19" bestFit="1" customWidth="1"/>
    <col min="12550" max="12556" width="12.85546875" style="19" customWidth="1"/>
    <col min="12557" max="12804" width="11.5703125" style="19"/>
    <col min="12805" max="12805" width="16.140625" style="19" bestFit="1" customWidth="1"/>
    <col min="12806" max="12812" width="12.85546875" style="19" customWidth="1"/>
    <col min="12813" max="13060" width="11.5703125" style="19"/>
    <col min="13061" max="13061" width="16.140625" style="19" bestFit="1" customWidth="1"/>
    <col min="13062" max="13068" width="12.85546875" style="19" customWidth="1"/>
    <col min="13069" max="13316" width="11.5703125" style="19"/>
    <col min="13317" max="13317" width="16.140625" style="19" bestFit="1" customWidth="1"/>
    <col min="13318" max="13324" width="12.85546875" style="19" customWidth="1"/>
    <col min="13325" max="13572" width="11.5703125" style="19"/>
    <col min="13573" max="13573" width="16.140625" style="19" bestFit="1" customWidth="1"/>
    <col min="13574" max="13580" width="12.85546875" style="19" customWidth="1"/>
    <col min="13581" max="13828" width="11.5703125" style="19"/>
    <col min="13829" max="13829" width="16.140625" style="19" bestFit="1" customWidth="1"/>
    <col min="13830" max="13836" width="12.85546875" style="19" customWidth="1"/>
    <col min="13837" max="14084" width="11.5703125" style="19"/>
    <col min="14085" max="14085" width="16.140625" style="19" bestFit="1" customWidth="1"/>
    <col min="14086" max="14092" width="12.85546875" style="19" customWidth="1"/>
    <col min="14093" max="14340" width="11.5703125" style="19"/>
    <col min="14341" max="14341" width="16.140625" style="19" bestFit="1" customWidth="1"/>
    <col min="14342" max="14348" width="12.85546875" style="19" customWidth="1"/>
    <col min="14349" max="14596" width="11.5703125" style="19"/>
    <col min="14597" max="14597" width="16.140625" style="19" bestFit="1" customWidth="1"/>
    <col min="14598" max="14604" width="12.85546875" style="19" customWidth="1"/>
    <col min="14605" max="14852" width="11.5703125" style="19"/>
    <col min="14853" max="14853" width="16.140625" style="19" bestFit="1" customWidth="1"/>
    <col min="14854" max="14860" width="12.85546875" style="19" customWidth="1"/>
    <col min="14861" max="15108" width="11.5703125" style="19"/>
    <col min="15109" max="15109" width="16.140625" style="19" bestFit="1" customWidth="1"/>
    <col min="15110" max="15116" width="12.85546875" style="19" customWidth="1"/>
    <col min="15117" max="15364" width="11.5703125" style="19"/>
    <col min="15365" max="15365" width="16.140625" style="19" bestFit="1" customWidth="1"/>
    <col min="15366" max="15372" width="12.85546875" style="19" customWidth="1"/>
    <col min="15373" max="15620" width="11.5703125" style="19"/>
    <col min="15621" max="15621" width="16.140625" style="19" bestFit="1" customWidth="1"/>
    <col min="15622" max="15628" width="12.85546875" style="19" customWidth="1"/>
    <col min="15629" max="15876" width="11.5703125" style="19"/>
    <col min="15877" max="15877" width="16.140625" style="19" bestFit="1" customWidth="1"/>
    <col min="15878" max="15884" width="12.85546875" style="19" customWidth="1"/>
    <col min="15885" max="16132" width="11.5703125" style="19"/>
    <col min="16133" max="16133" width="16.140625" style="19" bestFit="1" customWidth="1"/>
    <col min="16134" max="16140" width="12.85546875" style="19" customWidth="1"/>
    <col min="16141" max="16384" width="11.5703125" style="19"/>
  </cols>
  <sheetData>
    <row r="1" spans="1:14" ht="33.75">
      <c r="A1" s="100" t="s">
        <v>211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s="39" customFormat="1" ht="18.7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s="40" customFormat="1" ht="12.75">
      <c r="A3" s="32" t="s">
        <v>216</v>
      </c>
      <c r="F3" s="41">
        <v>0.04</v>
      </c>
    </row>
    <row r="4" spans="1:14" s="40" customFormat="1" ht="12.75">
      <c r="A4" s="32"/>
      <c r="F4" s="41"/>
    </row>
    <row r="5" spans="1:14" s="40" customFormat="1" ht="12.75">
      <c r="A5" s="32"/>
      <c r="F5" s="41"/>
    </row>
    <row r="7" spans="1:14" ht="25.5">
      <c r="A7" s="6"/>
      <c r="B7" s="35" t="s">
        <v>0</v>
      </c>
      <c r="C7" s="35" t="s">
        <v>1</v>
      </c>
      <c r="D7" s="35" t="s">
        <v>2</v>
      </c>
      <c r="E7" s="35" t="s">
        <v>3</v>
      </c>
      <c r="F7" s="35" t="s">
        <v>4</v>
      </c>
      <c r="G7" s="35" t="s">
        <v>5</v>
      </c>
      <c r="H7" s="35" t="s">
        <v>35</v>
      </c>
      <c r="I7" s="35" t="s">
        <v>36</v>
      </c>
      <c r="J7" s="35" t="s">
        <v>37</v>
      </c>
      <c r="K7" s="35" t="s">
        <v>38</v>
      </c>
      <c r="L7" s="35" t="s">
        <v>39</v>
      </c>
      <c r="M7" s="35" t="s">
        <v>40</v>
      </c>
      <c r="N7" s="36" t="s">
        <v>210</v>
      </c>
    </row>
    <row r="8" spans="1:14">
      <c r="A8" s="7" t="s">
        <v>212</v>
      </c>
      <c r="B8" s="8"/>
      <c r="C8" s="8"/>
      <c r="D8" s="8"/>
      <c r="E8" s="8"/>
      <c r="F8" s="8"/>
      <c r="G8" s="8"/>
      <c r="H8" s="8"/>
      <c r="I8" s="9"/>
      <c r="J8" s="10"/>
      <c r="K8" s="8"/>
      <c r="L8" s="9"/>
      <c r="M8" s="9"/>
      <c r="N8" s="31"/>
    </row>
    <row r="9" spans="1:14">
      <c r="A9" s="11" t="s">
        <v>41</v>
      </c>
      <c r="B9" s="12">
        <v>19563</v>
      </c>
      <c r="C9" s="12">
        <v>24654</v>
      </c>
      <c r="D9" s="12">
        <v>35855</v>
      </c>
      <c r="E9" s="12">
        <v>15600</v>
      </c>
      <c r="F9" s="12">
        <v>39851</v>
      </c>
      <c r="G9" s="12">
        <v>41856</v>
      </c>
      <c r="H9" s="12">
        <v>30547</v>
      </c>
      <c r="I9" s="29">
        <v>28745</v>
      </c>
      <c r="J9" s="30">
        <v>46782</v>
      </c>
      <c r="K9" s="12">
        <v>35421</v>
      </c>
      <c r="L9" s="29">
        <v>39852</v>
      </c>
      <c r="M9" s="29">
        <v>44877</v>
      </c>
      <c r="N9" s="80"/>
    </row>
    <row r="10" spans="1:14">
      <c r="A10" s="11" t="s">
        <v>42</v>
      </c>
      <c r="B10" s="12">
        <v>1100</v>
      </c>
      <c r="C10" s="12">
        <v>1100</v>
      </c>
      <c r="D10" s="12">
        <v>1100</v>
      </c>
      <c r="E10" s="12">
        <v>1100</v>
      </c>
      <c r="F10" s="12">
        <v>1100</v>
      </c>
      <c r="G10" s="12">
        <v>1100</v>
      </c>
      <c r="H10" s="12">
        <v>1100</v>
      </c>
      <c r="I10" s="12">
        <v>1100</v>
      </c>
      <c r="J10" s="12">
        <v>1100</v>
      </c>
      <c r="K10" s="12">
        <v>1100</v>
      </c>
      <c r="L10" s="12">
        <v>1100</v>
      </c>
      <c r="M10" s="12">
        <v>1100</v>
      </c>
      <c r="N10" s="80"/>
    </row>
    <row r="11" spans="1:14">
      <c r="A11" s="34" t="s">
        <v>43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</row>
    <row r="12" spans="1:14">
      <c r="A12" s="34" t="s">
        <v>213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</row>
    <row r="13" spans="1:14">
      <c r="A13" s="7" t="s">
        <v>214</v>
      </c>
      <c r="B13" s="37"/>
      <c r="C13" s="8"/>
      <c r="D13" s="8"/>
      <c r="E13" s="8"/>
      <c r="F13" s="8"/>
      <c r="G13" s="8"/>
      <c r="H13" s="8"/>
      <c r="I13" s="9"/>
      <c r="J13" s="10"/>
      <c r="K13" s="8"/>
      <c r="L13" s="9"/>
      <c r="M13" s="9"/>
      <c r="N13" s="81"/>
    </row>
    <row r="14" spans="1:14">
      <c r="A14" s="11" t="s">
        <v>41</v>
      </c>
      <c r="B14" s="12">
        <v>40258</v>
      </c>
      <c r="C14" s="12">
        <v>25874</v>
      </c>
      <c r="D14" s="12">
        <v>28654</v>
      </c>
      <c r="E14" s="12">
        <v>33564</v>
      </c>
      <c r="F14" s="12">
        <v>36741</v>
      </c>
      <c r="G14" s="12">
        <v>14256</v>
      </c>
      <c r="H14" s="12">
        <v>21000</v>
      </c>
      <c r="I14" s="29">
        <v>12478</v>
      </c>
      <c r="J14" s="30">
        <v>34568</v>
      </c>
      <c r="K14" s="12">
        <v>18547</v>
      </c>
      <c r="L14" s="29">
        <v>32789</v>
      </c>
      <c r="M14" s="29">
        <v>41256</v>
      </c>
      <c r="N14" s="80"/>
    </row>
    <row r="15" spans="1:14">
      <c r="A15" s="11" t="s">
        <v>42</v>
      </c>
      <c r="B15" s="12">
        <v>950</v>
      </c>
      <c r="C15" s="12">
        <v>950</v>
      </c>
      <c r="D15" s="12">
        <v>950</v>
      </c>
      <c r="E15" s="12">
        <v>950</v>
      </c>
      <c r="F15" s="12">
        <v>950</v>
      </c>
      <c r="G15" s="12">
        <v>950</v>
      </c>
      <c r="H15" s="12">
        <v>950</v>
      </c>
      <c r="I15" s="12">
        <v>950</v>
      </c>
      <c r="J15" s="12">
        <v>950</v>
      </c>
      <c r="K15" s="12">
        <v>950</v>
      </c>
      <c r="L15" s="12">
        <v>950</v>
      </c>
      <c r="M15" s="12">
        <v>950</v>
      </c>
      <c r="N15" s="80"/>
    </row>
    <row r="16" spans="1:14">
      <c r="A16" s="34" t="s">
        <v>43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</row>
    <row r="17" spans="1:14">
      <c r="A17" s="34" t="s">
        <v>215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</row>
    <row r="18" spans="1:14">
      <c r="A18" s="33" t="s">
        <v>44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9"/>
    </row>
    <row r="19" spans="1:14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/>
    </row>
    <row r="20" spans="1:14">
      <c r="A20" s="49" t="s">
        <v>229</v>
      </c>
    </row>
    <row r="21" spans="1:14">
      <c r="A21" s="48" t="s">
        <v>250</v>
      </c>
    </row>
    <row r="22" spans="1:14">
      <c r="A22" s="48" t="s">
        <v>251</v>
      </c>
    </row>
  </sheetData>
  <mergeCells count="1">
    <mergeCell ref="A1:N1"/>
  </mergeCells>
  <phoneticPr fontId="8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fitToHeight="0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O21"/>
  <sheetViews>
    <sheetView zoomScaleNormal="100" workbookViewId="0">
      <selection activeCell="B24" sqref="B24"/>
    </sheetView>
  </sheetViews>
  <sheetFormatPr baseColWidth="10" defaultColWidth="6.28515625" defaultRowHeight="15"/>
  <cols>
    <col min="1" max="1" width="29.85546875" style="58" bestFit="1" customWidth="1"/>
    <col min="2" max="13" width="12.7109375" style="58" customWidth="1"/>
    <col min="14" max="14" width="10.28515625" style="58" customWidth="1"/>
    <col min="15" max="15" width="12.7109375" style="58" bestFit="1" customWidth="1"/>
    <col min="16" max="243" width="11.28515625" style="58" customWidth="1"/>
    <col min="244" max="244" width="26.7109375" style="58" customWidth="1"/>
    <col min="245" max="256" width="6.28515625" style="58"/>
    <col min="257" max="257" width="26.7109375" style="58" customWidth="1"/>
    <col min="258" max="259" width="6.28515625" style="58" customWidth="1"/>
    <col min="260" max="269" width="6.28515625" style="58"/>
    <col min="270" max="270" width="11.28515625" style="58" customWidth="1"/>
    <col min="271" max="271" width="12.7109375" style="58" bestFit="1" customWidth="1"/>
    <col min="272" max="499" width="11.28515625" style="58" customWidth="1"/>
    <col min="500" max="500" width="26.7109375" style="58" customWidth="1"/>
    <col min="501" max="512" width="6.28515625" style="58"/>
    <col min="513" max="513" width="26.7109375" style="58" customWidth="1"/>
    <col min="514" max="515" width="6.28515625" style="58" customWidth="1"/>
    <col min="516" max="525" width="6.28515625" style="58"/>
    <col min="526" max="526" width="11.28515625" style="58" customWidth="1"/>
    <col min="527" max="527" width="12.7109375" style="58" bestFit="1" customWidth="1"/>
    <col min="528" max="755" width="11.28515625" style="58" customWidth="1"/>
    <col min="756" max="756" width="26.7109375" style="58" customWidth="1"/>
    <col min="757" max="768" width="6.28515625" style="58"/>
    <col min="769" max="769" width="26.7109375" style="58" customWidth="1"/>
    <col min="770" max="771" width="6.28515625" style="58" customWidth="1"/>
    <col min="772" max="781" width="6.28515625" style="58"/>
    <col min="782" max="782" width="11.28515625" style="58" customWidth="1"/>
    <col min="783" max="783" width="12.7109375" style="58" bestFit="1" customWidth="1"/>
    <col min="784" max="1011" width="11.28515625" style="58" customWidth="1"/>
    <col min="1012" max="1012" width="26.7109375" style="58" customWidth="1"/>
    <col min="1013" max="1024" width="6.28515625" style="58"/>
    <col min="1025" max="1025" width="26.7109375" style="58" customWidth="1"/>
    <col min="1026" max="1027" width="6.28515625" style="58" customWidth="1"/>
    <col min="1028" max="1037" width="6.28515625" style="58"/>
    <col min="1038" max="1038" width="11.28515625" style="58" customWidth="1"/>
    <col min="1039" max="1039" width="12.7109375" style="58" bestFit="1" customWidth="1"/>
    <col min="1040" max="1267" width="11.28515625" style="58" customWidth="1"/>
    <col min="1268" max="1268" width="26.7109375" style="58" customWidth="1"/>
    <col min="1269" max="1280" width="6.28515625" style="58"/>
    <col min="1281" max="1281" width="26.7109375" style="58" customWidth="1"/>
    <col min="1282" max="1283" width="6.28515625" style="58" customWidth="1"/>
    <col min="1284" max="1293" width="6.28515625" style="58"/>
    <col min="1294" max="1294" width="11.28515625" style="58" customWidth="1"/>
    <col min="1295" max="1295" width="12.7109375" style="58" bestFit="1" customWidth="1"/>
    <col min="1296" max="1523" width="11.28515625" style="58" customWidth="1"/>
    <col min="1524" max="1524" width="26.7109375" style="58" customWidth="1"/>
    <col min="1525" max="1536" width="6.28515625" style="58"/>
    <col min="1537" max="1537" width="26.7109375" style="58" customWidth="1"/>
    <col min="1538" max="1539" width="6.28515625" style="58" customWidth="1"/>
    <col min="1540" max="1549" width="6.28515625" style="58"/>
    <col min="1550" max="1550" width="11.28515625" style="58" customWidth="1"/>
    <col min="1551" max="1551" width="12.7109375" style="58" bestFit="1" customWidth="1"/>
    <col min="1552" max="1779" width="11.28515625" style="58" customWidth="1"/>
    <col min="1780" max="1780" width="26.7109375" style="58" customWidth="1"/>
    <col min="1781" max="1792" width="6.28515625" style="58"/>
    <col min="1793" max="1793" width="26.7109375" style="58" customWidth="1"/>
    <col min="1794" max="1795" width="6.28515625" style="58" customWidth="1"/>
    <col min="1796" max="1805" width="6.28515625" style="58"/>
    <col min="1806" max="1806" width="11.28515625" style="58" customWidth="1"/>
    <col min="1807" max="1807" width="12.7109375" style="58" bestFit="1" customWidth="1"/>
    <col min="1808" max="2035" width="11.28515625" style="58" customWidth="1"/>
    <col min="2036" max="2036" width="26.7109375" style="58" customWidth="1"/>
    <col min="2037" max="2048" width="6.28515625" style="58"/>
    <col min="2049" max="2049" width="26.7109375" style="58" customWidth="1"/>
    <col min="2050" max="2051" width="6.28515625" style="58" customWidth="1"/>
    <col min="2052" max="2061" width="6.28515625" style="58"/>
    <col min="2062" max="2062" width="11.28515625" style="58" customWidth="1"/>
    <col min="2063" max="2063" width="12.7109375" style="58" bestFit="1" customWidth="1"/>
    <col min="2064" max="2291" width="11.28515625" style="58" customWidth="1"/>
    <col min="2292" max="2292" width="26.7109375" style="58" customWidth="1"/>
    <col min="2293" max="2304" width="6.28515625" style="58"/>
    <col min="2305" max="2305" width="26.7109375" style="58" customWidth="1"/>
    <col min="2306" max="2307" width="6.28515625" style="58" customWidth="1"/>
    <col min="2308" max="2317" width="6.28515625" style="58"/>
    <col min="2318" max="2318" width="11.28515625" style="58" customWidth="1"/>
    <col min="2319" max="2319" width="12.7109375" style="58" bestFit="1" customWidth="1"/>
    <col min="2320" max="2547" width="11.28515625" style="58" customWidth="1"/>
    <col min="2548" max="2548" width="26.7109375" style="58" customWidth="1"/>
    <col min="2549" max="2560" width="6.28515625" style="58"/>
    <col min="2561" max="2561" width="26.7109375" style="58" customWidth="1"/>
    <col min="2562" max="2563" width="6.28515625" style="58" customWidth="1"/>
    <col min="2564" max="2573" width="6.28515625" style="58"/>
    <col min="2574" max="2574" width="11.28515625" style="58" customWidth="1"/>
    <col min="2575" max="2575" width="12.7109375" style="58" bestFit="1" customWidth="1"/>
    <col min="2576" max="2803" width="11.28515625" style="58" customWidth="1"/>
    <col min="2804" max="2804" width="26.7109375" style="58" customWidth="1"/>
    <col min="2805" max="2816" width="6.28515625" style="58"/>
    <col min="2817" max="2817" width="26.7109375" style="58" customWidth="1"/>
    <col min="2818" max="2819" width="6.28515625" style="58" customWidth="1"/>
    <col min="2820" max="2829" width="6.28515625" style="58"/>
    <col min="2830" max="2830" width="11.28515625" style="58" customWidth="1"/>
    <col min="2831" max="2831" width="12.7109375" style="58" bestFit="1" customWidth="1"/>
    <col min="2832" max="3059" width="11.28515625" style="58" customWidth="1"/>
    <col min="3060" max="3060" width="26.7109375" style="58" customWidth="1"/>
    <col min="3061" max="3072" width="6.28515625" style="58"/>
    <col min="3073" max="3073" width="26.7109375" style="58" customWidth="1"/>
    <col min="3074" max="3075" width="6.28515625" style="58" customWidth="1"/>
    <col min="3076" max="3085" width="6.28515625" style="58"/>
    <col min="3086" max="3086" width="11.28515625" style="58" customWidth="1"/>
    <col min="3087" max="3087" width="12.7109375" style="58" bestFit="1" customWidth="1"/>
    <col min="3088" max="3315" width="11.28515625" style="58" customWidth="1"/>
    <col min="3316" max="3316" width="26.7109375" style="58" customWidth="1"/>
    <col min="3317" max="3328" width="6.28515625" style="58"/>
    <col min="3329" max="3329" width="26.7109375" style="58" customWidth="1"/>
    <col min="3330" max="3331" width="6.28515625" style="58" customWidth="1"/>
    <col min="3332" max="3341" width="6.28515625" style="58"/>
    <col min="3342" max="3342" width="11.28515625" style="58" customWidth="1"/>
    <col min="3343" max="3343" width="12.7109375" style="58" bestFit="1" customWidth="1"/>
    <col min="3344" max="3571" width="11.28515625" style="58" customWidth="1"/>
    <col min="3572" max="3572" width="26.7109375" style="58" customWidth="1"/>
    <col min="3573" max="3584" width="6.28515625" style="58"/>
    <col min="3585" max="3585" width="26.7109375" style="58" customWidth="1"/>
    <col min="3586" max="3587" width="6.28515625" style="58" customWidth="1"/>
    <col min="3588" max="3597" width="6.28515625" style="58"/>
    <col min="3598" max="3598" width="11.28515625" style="58" customWidth="1"/>
    <col min="3599" max="3599" width="12.7109375" style="58" bestFit="1" customWidth="1"/>
    <col min="3600" max="3827" width="11.28515625" style="58" customWidth="1"/>
    <col min="3828" max="3828" width="26.7109375" style="58" customWidth="1"/>
    <col min="3829" max="3840" width="6.28515625" style="58"/>
    <col min="3841" max="3841" width="26.7109375" style="58" customWidth="1"/>
    <col min="3842" max="3843" width="6.28515625" style="58" customWidth="1"/>
    <col min="3844" max="3853" width="6.28515625" style="58"/>
    <col min="3854" max="3854" width="11.28515625" style="58" customWidth="1"/>
    <col min="3855" max="3855" width="12.7109375" style="58" bestFit="1" customWidth="1"/>
    <col min="3856" max="4083" width="11.28515625" style="58" customWidth="1"/>
    <col min="4084" max="4084" width="26.7109375" style="58" customWidth="1"/>
    <col min="4085" max="4096" width="6.28515625" style="58"/>
    <col min="4097" max="4097" width="26.7109375" style="58" customWidth="1"/>
    <col min="4098" max="4099" width="6.28515625" style="58" customWidth="1"/>
    <col min="4100" max="4109" width="6.28515625" style="58"/>
    <col min="4110" max="4110" width="11.28515625" style="58" customWidth="1"/>
    <col min="4111" max="4111" width="12.7109375" style="58" bestFit="1" customWidth="1"/>
    <col min="4112" max="4339" width="11.28515625" style="58" customWidth="1"/>
    <col min="4340" max="4340" width="26.7109375" style="58" customWidth="1"/>
    <col min="4341" max="4352" width="6.28515625" style="58"/>
    <col min="4353" max="4353" width="26.7109375" style="58" customWidth="1"/>
    <col min="4354" max="4355" width="6.28515625" style="58" customWidth="1"/>
    <col min="4356" max="4365" width="6.28515625" style="58"/>
    <col min="4366" max="4366" width="11.28515625" style="58" customWidth="1"/>
    <col min="4367" max="4367" width="12.7109375" style="58" bestFit="1" customWidth="1"/>
    <col min="4368" max="4595" width="11.28515625" style="58" customWidth="1"/>
    <col min="4596" max="4596" width="26.7109375" style="58" customWidth="1"/>
    <col min="4597" max="4608" width="6.28515625" style="58"/>
    <col min="4609" max="4609" width="26.7109375" style="58" customWidth="1"/>
    <col min="4610" max="4611" width="6.28515625" style="58" customWidth="1"/>
    <col min="4612" max="4621" width="6.28515625" style="58"/>
    <col min="4622" max="4622" width="11.28515625" style="58" customWidth="1"/>
    <col min="4623" max="4623" width="12.7109375" style="58" bestFit="1" customWidth="1"/>
    <col min="4624" max="4851" width="11.28515625" style="58" customWidth="1"/>
    <col min="4852" max="4852" width="26.7109375" style="58" customWidth="1"/>
    <col min="4853" max="4864" width="6.28515625" style="58"/>
    <col min="4865" max="4865" width="26.7109375" style="58" customWidth="1"/>
    <col min="4866" max="4867" width="6.28515625" style="58" customWidth="1"/>
    <col min="4868" max="4877" width="6.28515625" style="58"/>
    <col min="4878" max="4878" width="11.28515625" style="58" customWidth="1"/>
    <col min="4879" max="4879" width="12.7109375" style="58" bestFit="1" customWidth="1"/>
    <col min="4880" max="5107" width="11.28515625" style="58" customWidth="1"/>
    <col min="5108" max="5108" width="26.7109375" style="58" customWidth="1"/>
    <col min="5109" max="5120" width="6.28515625" style="58"/>
    <col min="5121" max="5121" width="26.7109375" style="58" customWidth="1"/>
    <col min="5122" max="5123" width="6.28515625" style="58" customWidth="1"/>
    <col min="5124" max="5133" width="6.28515625" style="58"/>
    <col min="5134" max="5134" width="11.28515625" style="58" customWidth="1"/>
    <col min="5135" max="5135" width="12.7109375" style="58" bestFit="1" customWidth="1"/>
    <col min="5136" max="5363" width="11.28515625" style="58" customWidth="1"/>
    <col min="5364" max="5364" width="26.7109375" style="58" customWidth="1"/>
    <col min="5365" max="5376" width="6.28515625" style="58"/>
    <col min="5377" max="5377" width="26.7109375" style="58" customWidth="1"/>
    <col min="5378" max="5379" width="6.28515625" style="58" customWidth="1"/>
    <col min="5380" max="5389" width="6.28515625" style="58"/>
    <col min="5390" max="5390" width="11.28515625" style="58" customWidth="1"/>
    <col min="5391" max="5391" width="12.7109375" style="58" bestFit="1" customWidth="1"/>
    <col min="5392" max="5619" width="11.28515625" style="58" customWidth="1"/>
    <col min="5620" max="5620" width="26.7109375" style="58" customWidth="1"/>
    <col min="5621" max="5632" width="6.28515625" style="58"/>
    <col min="5633" max="5633" width="26.7109375" style="58" customWidth="1"/>
    <col min="5634" max="5635" width="6.28515625" style="58" customWidth="1"/>
    <col min="5636" max="5645" width="6.28515625" style="58"/>
    <col min="5646" max="5646" width="11.28515625" style="58" customWidth="1"/>
    <col min="5647" max="5647" width="12.7109375" style="58" bestFit="1" customWidth="1"/>
    <col min="5648" max="5875" width="11.28515625" style="58" customWidth="1"/>
    <col min="5876" max="5876" width="26.7109375" style="58" customWidth="1"/>
    <col min="5877" max="5888" width="6.28515625" style="58"/>
    <col min="5889" max="5889" width="26.7109375" style="58" customWidth="1"/>
    <col min="5890" max="5891" width="6.28515625" style="58" customWidth="1"/>
    <col min="5892" max="5901" width="6.28515625" style="58"/>
    <col min="5902" max="5902" width="11.28515625" style="58" customWidth="1"/>
    <col min="5903" max="5903" width="12.7109375" style="58" bestFit="1" customWidth="1"/>
    <col min="5904" max="6131" width="11.28515625" style="58" customWidth="1"/>
    <col min="6132" max="6132" width="26.7109375" style="58" customWidth="1"/>
    <col min="6133" max="6144" width="6.28515625" style="58"/>
    <col min="6145" max="6145" width="26.7109375" style="58" customWidth="1"/>
    <col min="6146" max="6147" width="6.28515625" style="58" customWidth="1"/>
    <col min="6148" max="6157" width="6.28515625" style="58"/>
    <col min="6158" max="6158" width="11.28515625" style="58" customWidth="1"/>
    <col min="6159" max="6159" width="12.7109375" style="58" bestFit="1" customWidth="1"/>
    <col min="6160" max="6387" width="11.28515625" style="58" customWidth="1"/>
    <col min="6388" max="6388" width="26.7109375" style="58" customWidth="1"/>
    <col min="6389" max="6400" width="6.28515625" style="58"/>
    <col min="6401" max="6401" width="26.7109375" style="58" customWidth="1"/>
    <col min="6402" max="6403" width="6.28515625" style="58" customWidth="1"/>
    <col min="6404" max="6413" width="6.28515625" style="58"/>
    <col min="6414" max="6414" width="11.28515625" style="58" customWidth="1"/>
    <col min="6415" max="6415" width="12.7109375" style="58" bestFit="1" customWidth="1"/>
    <col min="6416" max="6643" width="11.28515625" style="58" customWidth="1"/>
    <col min="6644" max="6644" width="26.7109375" style="58" customWidth="1"/>
    <col min="6645" max="6656" width="6.28515625" style="58"/>
    <col min="6657" max="6657" width="26.7109375" style="58" customWidth="1"/>
    <col min="6658" max="6659" width="6.28515625" style="58" customWidth="1"/>
    <col min="6660" max="6669" width="6.28515625" style="58"/>
    <col min="6670" max="6670" width="11.28515625" style="58" customWidth="1"/>
    <col min="6671" max="6671" width="12.7109375" style="58" bestFit="1" customWidth="1"/>
    <col min="6672" max="6899" width="11.28515625" style="58" customWidth="1"/>
    <col min="6900" max="6900" width="26.7109375" style="58" customWidth="1"/>
    <col min="6901" max="6912" width="6.28515625" style="58"/>
    <col min="6913" max="6913" width="26.7109375" style="58" customWidth="1"/>
    <col min="6914" max="6915" width="6.28515625" style="58" customWidth="1"/>
    <col min="6916" max="6925" width="6.28515625" style="58"/>
    <col min="6926" max="6926" width="11.28515625" style="58" customWidth="1"/>
    <col min="6927" max="6927" width="12.7109375" style="58" bestFit="1" customWidth="1"/>
    <col min="6928" max="7155" width="11.28515625" style="58" customWidth="1"/>
    <col min="7156" max="7156" width="26.7109375" style="58" customWidth="1"/>
    <col min="7157" max="7168" width="6.28515625" style="58"/>
    <col min="7169" max="7169" width="26.7109375" style="58" customWidth="1"/>
    <col min="7170" max="7171" width="6.28515625" style="58" customWidth="1"/>
    <col min="7172" max="7181" width="6.28515625" style="58"/>
    <col min="7182" max="7182" width="11.28515625" style="58" customWidth="1"/>
    <col min="7183" max="7183" width="12.7109375" style="58" bestFit="1" customWidth="1"/>
    <col min="7184" max="7411" width="11.28515625" style="58" customWidth="1"/>
    <col min="7412" max="7412" width="26.7109375" style="58" customWidth="1"/>
    <col min="7413" max="7424" width="6.28515625" style="58"/>
    <col min="7425" max="7425" width="26.7109375" style="58" customWidth="1"/>
    <col min="7426" max="7427" width="6.28515625" style="58" customWidth="1"/>
    <col min="7428" max="7437" width="6.28515625" style="58"/>
    <col min="7438" max="7438" width="11.28515625" style="58" customWidth="1"/>
    <col min="7439" max="7439" width="12.7109375" style="58" bestFit="1" customWidth="1"/>
    <col min="7440" max="7667" width="11.28515625" style="58" customWidth="1"/>
    <col min="7668" max="7668" width="26.7109375" style="58" customWidth="1"/>
    <col min="7669" max="7680" width="6.28515625" style="58"/>
    <col min="7681" max="7681" width="26.7109375" style="58" customWidth="1"/>
    <col min="7682" max="7683" width="6.28515625" style="58" customWidth="1"/>
    <col min="7684" max="7693" width="6.28515625" style="58"/>
    <col min="7694" max="7694" width="11.28515625" style="58" customWidth="1"/>
    <col min="7695" max="7695" width="12.7109375" style="58" bestFit="1" customWidth="1"/>
    <col min="7696" max="7923" width="11.28515625" style="58" customWidth="1"/>
    <col min="7924" max="7924" width="26.7109375" style="58" customWidth="1"/>
    <col min="7925" max="7936" width="6.28515625" style="58"/>
    <col min="7937" max="7937" width="26.7109375" style="58" customWidth="1"/>
    <col min="7938" max="7939" width="6.28515625" style="58" customWidth="1"/>
    <col min="7940" max="7949" width="6.28515625" style="58"/>
    <col min="7950" max="7950" width="11.28515625" style="58" customWidth="1"/>
    <col min="7951" max="7951" width="12.7109375" style="58" bestFit="1" customWidth="1"/>
    <col min="7952" max="8179" width="11.28515625" style="58" customWidth="1"/>
    <col min="8180" max="8180" width="26.7109375" style="58" customWidth="1"/>
    <col min="8181" max="8192" width="6.28515625" style="58"/>
    <col min="8193" max="8193" width="26.7109375" style="58" customWidth="1"/>
    <col min="8194" max="8195" width="6.28515625" style="58" customWidth="1"/>
    <col min="8196" max="8205" width="6.28515625" style="58"/>
    <col min="8206" max="8206" width="11.28515625" style="58" customWidth="1"/>
    <col min="8207" max="8207" width="12.7109375" style="58" bestFit="1" customWidth="1"/>
    <col min="8208" max="8435" width="11.28515625" style="58" customWidth="1"/>
    <col min="8436" max="8436" width="26.7109375" style="58" customWidth="1"/>
    <col min="8437" max="8448" width="6.28515625" style="58"/>
    <col min="8449" max="8449" width="26.7109375" style="58" customWidth="1"/>
    <col min="8450" max="8451" width="6.28515625" style="58" customWidth="1"/>
    <col min="8452" max="8461" width="6.28515625" style="58"/>
    <col min="8462" max="8462" width="11.28515625" style="58" customWidth="1"/>
    <col min="8463" max="8463" width="12.7109375" style="58" bestFit="1" customWidth="1"/>
    <col min="8464" max="8691" width="11.28515625" style="58" customWidth="1"/>
    <col min="8692" max="8692" width="26.7109375" style="58" customWidth="1"/>
    <col min="8693" max="8704" width="6.28515625" style="58"/>
    <col min="8705" max="8705" width="26.7109375" style="58" customWidth="1"/>
    <col min="8706" max="8707" width="6.28515625" style="58" customWidth="1"/>
    <col min="8708" max="8717" width="6.28515625" style="58"/>
    <col min="8718" max="8718" width="11.28515625" style="58" customWidth="1"/>
    <col min="8719" max="8719" width="12.7109375" style="58" bestFit="1" customWidth="1"/>
    <col min="8720" max="8947" width="11.28515625" style="58" customWidth="1"/>
    <col min="8948" max="8948" width="26.7109375" style="58" customWidth="1"/>
    <col min="8949" max="8960" width="6.28515625" style="58"/>
    <col min="8961" max="8961" width="26.7109375" style="58" customWidth="1"/>
    <col min="8962" max="8963" width="6.28515625" style="58" customWidth="1"/>
    <col min="8964" max="8973" width="6.28515625" style="58"/>
    <col min="8974" max="8974" width="11.28515625" style="58" customWidth="1"/>
    <col min="8975" max="8975" width="12.7109375" style="58" bestFit="1" customWidth="1"/>
    <col min="8976" max="9203" width="11.28515625" style="58" customWidth="1"/>
    <col min="9204" max="9204" width="26.7109375" style="58" customWidth="1"/>
    <col min="9205" max="9216" width="6.28515625" style="58"/>
    <col min="9217" max="9217" width="26.7109375" style="58" customWidth="1"/>
    <col min="9218" max="9219" width="6.28515625" style="58" customWidth="1"/>
    <col min="9220" max="9229" width="6.28515625" style="58"/>
    <col min="9230" max="9230" width="11.28515625" style="58" customWidth="1"/>
    <col min="9231" max="9231" width="12.7109375" style="58" bestFit="1" customWidth="1"/>
    <col min="9232" max="9459" width="11.28515625" style="58" customWidth="1"/>
    <col min="9460" max="9460" width="26.7109375" style="58" customWidth="1"/>
    <col min="9461" max="9472" width="6.28515625" style="58"/>
    <col min="9473" max="9473" width="26.7109375" style="58" customWidth="1"/>
    <col min="9474" max="9475" width="6.28515625" style="58" customWidth="1"/>
    <col min="9476" max="9485" width="6.28515625" style="58"/>
    <col min="9486" max="9486" width="11.28515625" style="58" customWidth="1"/>
    <col min="9487" max="9487" width="12.7109375" style="58" bestFit="1" customWidth="1"/>
    <col min="9488" max="9715" width="11.28515625" style="58" customWidth="1"/>
    <col min="9716" max="9716" width="26.7109375" style="58" customWidth="1"/>
    <col min="9717" max="9728" width="6.28515625" style="58"/>
    <col min="9729" max="9729" width="26.7109375" style="58" customWidth="1"/>
    <col min="9730" max="9731" width="6.28515625" style="58" customWidth="1"/>
    <col min="9732" max="9741" width="6.28515625" style="58"/>
    <col min="9742" max="9742" width="11.28515625" style="58" customWidth="1"/>
    <col min="9743" max="9743" width="12.7109375" style="58" bestFit="1" customWidth="1"/>
    <col min="9744" max="9971" width="11.28515625" style="58" customWidth="1"/>
    <col min="9972" max="9972" width="26.7109375" style="58" customWidth="1"/>
    <col min="9973" max="9984" width="6.28515625" style="58"/>
    <col min="9985" max="9985" width="26.7109375" style="58" customWidth="1"/>
    <col min="9986" max="9987" width="6.28515625" style="58" customWidth="1"/>
    <col min="9988" max="9997" width="6.28515625" style="58"/>
    <col min="9998" max="9998" width="11.28515625" style="58" customWidth="1"/>
    <col min="9999" max="9999" width="12.7109375" style="58" bestFit="1" customWidth="1"/>
    <col min="10000" max="10227" width="11.28515625" style="58" customWidth="1"/>
    <col min="10228" max="10228" width="26.7109375" style="58" customWidth="1"/>
    <col min="10229" max="10240" width="6.28515625" style="58"/>
    <col min="10241" max="10241" width="26.7109375" style="58" customWidth="1"/>
    <col min="10242" max="10243" width="6.28515625" style="58" customWidth="1"/>
    <col min="10244" max="10253" width="6.28515625" style="58"/>
    <col min="10254" max="10254" width="11.28515625" style="58" customWidth="1"/>
    <col min="10255" max="10255" width="12.7109375" style="58" bestFit="1" customWidth="1"/>
    <col min="10256" max="10483" width="11.28515625" style="58" customWidth="1"/>
    <col min="10484" max="10484" width="26.7109375" style="58" customWidth="1"/>
    <col min="10485" max="10496" width="6.28515625" style="58"/>
    <col min="10497" max="10497" width="26.7109375" style="58" customWidth="1"/>
    <col min="10498" max="10499" width="6.28515625" style="58" customWidth="1"/>
    <col min="10500" max="10509" width="6.28515625" style="58"/>
    <col min="10510" max="10510" width="11.28515625" style="58" customWidth="1"/>
    <col min="10511" max="10511" width="12.7109375" style="58" bestFit="1" customWidth="1"/>
    <col min="10512" max="10739" width="11.28515625" style="58" customWidth="1"/>
    <col min="10740" max="10740" width="26.7109375" style="58" customWidth="1"/>
    <col min="10741" max="10752" width="6.28515625" style="58"/>
    <col min="10753" max="10753" width="26.7109375" style="58" customWidth="1"/>
    <col min="10754" max="10755" width="6.28515625" style="58" customWidth="1"/>
    <col min="10756" max="10765" width="6.28515625" style="58"/>
    <col min="10766" max="10766" width="11.28515625" style="58" customWidth="1"/>
    <col min="10767" max="10767" width="12.7109375" style="58" bestFit="1" customWidth="1"/>
    <col min="10768" max="10995" width="11.28515625" style="58" customWidth="1"/>
    <col min="10996" max="10996" width="26.7109375" style="58" customWidth="1"/>
    <col min="10997" max="11008" width="6.28515625" style="58"/>
    <col min="11009" max="11009" width="26.7109375" style="58" customWidth="1"/>
    <col min="11010" max="11011" width="6.28515625" style="58" customWidth="1"/>
    <col min="11012" max="11021" width="6.28515625" style="58"/>
    <col min="11022" max="11022" width="11.28515625" style="58" customWidth="1"/>
    <col min="11023" max="11023" width="12.7109375" style="58" bestFit="1" customWidth="1"/>
    <col min="11024" max="11251" width="11.28515625" style="58" customWidth="1"/>
    <col min="11252" max="11252" width="26.7109375" style="58" customWidth="1"/>
    <col min="11253" max="11264" width="6.28515625" style="58"/>
    <col min="11265" max="11265" width="26.7109375" style="58" customWidth="1"/>
    <col min="11266" max="11267" width="6.28515625" style="58" customWidth="1"/>
    <col min="11268" max="11277" width="6.28515625" style="58"/>
    <col min="11278" max="11278" width="11.28515625" style="58" customWidth="1"/>
    <col min="11279" max="11279" width="12.7109375" style="58" bestFit="1" customWidth="1"/>
    <col min="11280" max="11507" width="11.28515625" style="58" customWidth="1"/>
    <col min="11508" max="11508" width="26.7109375" style="58" customWidth="1"/>
    <col min="11509" max="11520" width="6.28515625" style="58"/>
    <col min="11521" max="11521" width="26.7109375" style="58" customWidth="1"/>
    <col min="11522" max="11523" width="6.28515625" style="58" customWidth="1"/>
    <col min="11524" max="11533" width="6.28515625" style="58"/>
    <col min="11534" max="11534" width="11.28515625" style="58" customWidth="1"/>
    <col min="11535" max="11535" width="12.7109375" style="58" bestFit="1" customWidth="1"/>
    <col min="11536" max="11763" width="11.28515625" style="58" customWidth="1"/>
    <col min="11764" max="11764" width="26.7109375" style="58" customWidth="1"/>
    <col min="11765" max="11776" width="6.28515625" style="58"/>
    <col min="11777" max="11777" width="26.7109375" style="58" customWidth="1"/>
    <col min="11778" max="11779" width="6.28515625" style="58" customWidth="1"/>
    <col min="11780" max="11789" width="6.28515625" style="58"/>
    <col min="11790" max="11790" width="11.28515625" style="58" customWidth="1"/>
    <col min="11791" max="11791" width="12.7109375" style="58" bestFit="1" customWidth="1"/>
    <col min="11792" max="12019" width="11.28515625" style="58" customWidth="1"/>
    <col min="12020" max="12020" width="26.7109375" style="58" customWidth="1"/>
    <col min="12021" max="12032" width="6.28515625" style="58"/>
    <col min="12033" max="12033" width="26.7109375" style="58" customWidth="1"/>
    <col min="12034" max="12035" width="6.28515625" style="58" customWidth="1"/>
    <col min="12036" max="12045" width="6.28515625" style="58"/>
    <col min="12046" max="12046" width="11.28515625" style="58" customWidth="1"/>
    <col min="12047" max="12047" width="12.7109375" style="58" bestFit="1" customWidth="1"/>
    <col min="12048" max="12275" width="11.28515625" style="58" customWidth="1"/>
    <col min="12276" max="12276" width="26.7109375" style="58" customWidth="1"/>
    <col min="12277" max="12288" width="6.28515625" style="58"/>
    <col min="12289" max="12289" width="26.7109375" style="58" customWidth="1"/>
    <col min="12290" max="12291" width="6.28515625" style="58" customWidth="1"/>
    <col min="12292" max="12301" width="6.28515625" style="58"/>
    <col min="12302" max="12302" width="11.28515625" style="58" customWidth="1"/>
    <col min="12303" max="12303" width="12.7109375" style="58" bestFit="1" customWidth="1"/>
    <col min="12304" max="12531" width="11.28515625" style="58" customWidth="1"/>
    <col min="12532" max="12532" width="26.7109375" style="58" customWidth="1"/>
    <col min="12533" max="12544" width="6.28515625" style="58"/>
    <col min="12545" max="12545" width="26.7109375" style="58" customWidth="1"/>
    <col min="12546" max="12547" width="6.28515625" style="58" customWidth="1"/>
    <col min="12548" max="12557" width="6.28515625" style="58"/>
    <col min="12558" max="12558" width="11.28515625" style="58" customWidth="1"/>
    <col min="12559" max="12559" width="12.7109375" style="58" bestFit="1" customWidth="1"/>
    <col min="12560" max="12787" width="11.28515625" style="58" customWidth="1"/>
    <col min="12788" max="12788" width="26.7109375" style="58" customWidth="1"/>
    <col min="12789" max="12800" width="6.28515625" style="58"/>
    <col min="12801" max="12801" width="26.7109375" style="58" customWidth="1"/>
    <col min="12802" max="12803" width="6.28515625" style="58" customWidth="1"/>
    <col min="12804" max="12813" width="6.28515625" style="58"/>
    <col min="12814" max="12814" width="11.28515625" style="58" customWidth="1"/>
    <col min="12815" max="12815" width="12.7109375" style="58" bestFit="1" customWidth="1"/>
    <col min="12816" max="13043" width="11.28515625" style="58" customWidth="1"/>
    <col min="13044" max="13044" width="26.7109375" style="58" customWidth="1"/>
    <col min="13045" max="13056" width="6.28515625" style="58"/>
    <col min="13057" max="13057" width="26.7109375" style="58" customWidth="1"/>
    <col min="13058" max="13059" width="6.28515625" style="58" customWidth="1"/>
    <col min="13060" max="13069" width="6.28515625" style="58"/>
    <col min="13070" max="13070" width="11.28515625" style="58" customWidth="1"/>
    <col min="13071" max="13071" width="12.7109375" style="58" bestFit="1" customWidth="1"/>
    <col min="13072" max="13299" width="11.28515625" style="58" customWidth="1"/>
    <col min="13300" max="13300" width="26.7109375" style="58" customWidth="1"/>
    <col min="13301" max="13312" width="6.28515625" style="58"/>
    <col min="13313" max="13313" width="26.7109375" style="58" customWidth="1"/>
    <col min="13314" max="13315" width="6.28515625" style="58" customWidth="1"/>
    <col min="13316" max="13325" width="6.28515625" style="58"/>
    <col min="13326" max="13326" width="11.28515625" style="58" customWidth="1"/>
    <col min="13327" max="13327" width="12.7109375" style="58" bestFit="1" customWidth="1"/>
    <col min="13328" max="13555" width="11.28515625" style="58" customWidth="1"/>
    <col min="13556" max="13556" width="26.7109375" style="58" customWidth="1"/>
    <col min="13557" max="13568" width="6.28515625" style="58"/>
    <col min="13569" max="13569" width="26.7109375" style="58" customWidth="1"/>
    <col min="13570" max="13571" width="6.28515625" style="58" customWidth="1"/>
    <col min="13572" max="13581" width="6.28515625" style="58"/>
    <col min="13582" max="13582" width="11.28515625" style="58" customWidth="1"/>
    <col min="13583" max="13583" width="12.7109375" style="58" bestFit="1" customWidth="1"/>
    <col min="13584" max="13811" width="11.28515625" style="58" customWidth="1"/>
    <col min="13812" max="13812" width="26.7109375" style="58" customWidth="1"/>
    <col min="13813" max="13824" width="6.28515625" style="58"/>
    <col min="13825" max="13825" width="26.7109375" style="58" customWidth="1"/>
    <col min="13826" max="13827" width="6.28515625" style="58" customWidth="1"/>
    <col min="13828" max="13837" width="6.28515625" style="58"/>
    <col min="13838" max="13838" width="11.28515625" style="58" customWidth="1"/>
    <col min="13839" max="13839" width="12.7109375" style="58" bestFit="1" customWidth="1"/>
    <col min="13840" max="14067" width="11.28515625" style="58" customWidth="1"/>
    <col min="14068" max="14068" width="26.7109375" style="58" customWidth="1"/>
    <col min="14069" max="14080" width="6.28515625" style="58"/>
    <col min="14081" max="14081" width="26.7109375" style="58" customWidth="1"/>
    <col min="14082" max="14083" width="6.28515625" style="58" customWidth="1"/>
    <col min="14084" max="14093" width="6.28515625" style="58"/>
    <col min="14094" max="14094" width="11.28515625" style="58" customWidth="1"/>
    <col min="14095" max="14095" width="12.7109375" style="58" bestFit="1" customWidth="1"/>
    <col min="14096" max="14323" width="11.28515625" style="58" customWidth="1"/>
    <col min="14324" max="14324" width="26.7109375" style="58" customWidth="1"/>
    <col min="14325" max="14336" width="6.28515625" style="58"/>
    <col min="14337" max="14337" width="26.7109375" style="58" customWidth="1"/>
    <col min="14338" max="14339" width="6.28515625" style="58" customWidth="1"/>
    <col min="14340" max="14349" width="6.28515625" style="58"/>
    <col min="14350" max="14350" width="11.28515625" style="58" customWidth="1"/>
    <col min="14351" max="14351" width="12.7109375" style="58" bestFit="1" customWidth="1"/>
    <col min="14352" max="14579" width="11.28515625" style="58" customWidth="1"/>
    <col min="14580" max="14580" width="26.7109375" style="58" customWidth="1"/>
    <col min="14581" max="14592" width="6.28515625" style="58"/>
    <col min="14593" max="14593" width="26.7109375" style="58" customWidth="1"/>
    <col min="14594" max="14595" width="6.28515625" style="58" customWidth="1"/>
    <col min="14596" max="14605" width="6.28515625" style="58"/>
    <col min="14606" max="14606" width="11.28515625" style="58" customWidth="1"/>
    <col min="14607" max="14607" width="12.7109375" style="58" bestFit="1" customWidth="1"/>
    <col min="14608" max="14835" width="11.28515625" style="58" customWidth="1"/>
    <col min="14836" max="14836" width="26.7109375" style="58" customWidth="1"/>
    <col min="14837" max="14848" width="6.28515625" style="58"/>
    <col min="14849" max="14849" width="26.7109375" style="58" customWidth="1"/>
    <col min="14850" max="14851" width="6.28515625" style="58" customWidth="1"/>
    <col min="14852" max="14861" width="6.28515625" style="58"/>
    <col min="14862" max="14862" width="11.28515625" style="58" customWidth="1"/>
    <col min="14863" max="14863" width="12.7109375" style="58" bestFit="1" customWidth="1"/>
    <col min="14864" max="15091" width="11.28515625" style="58" customWidth="1"/>
    <col min="15092" max="15092" width="26.7109375" style="58" customWidth="1"/>
    <col min="15093" max="15104" width="6.28515625" style="58"/>
    <col min="15105" max="15105" width="26.7109375" style="58" customWidth="1"/>
    <col min="15106" max="15107" width="6.28515625" style="58" customWidth="1"/>
    <col min="15108" max="15117" width="6.28515625" style="58"/>
    <col min="15118" max="15118" width="11.28515625" style="58" customWidth="1"/>
    <col min="15119" max="15119" width="12.7109375" style="58" bestFit="1" customWidth="1"/>
    <col min="15120" max="15347" width="11.28515625" style="58" customWidth="1"/>
    <col min="15348" max="15348" width="26.7109375" style="58" customWidth="1"/>
    <col min="15349" max="15360" width="6.28515625" style="58"/>
    <col min="15361" max="15361" width="26.7109375" style="58" customWidth="1"/>
    <col min="15362" max="15363" width="6.28515625" style="58" customWidth="1"/>
    <col min="15364" max="15373" width="6.28515625" style="58"/>
    <col min="15374" max="15374" width="11.28515625" style="58" customWidth="1"/>
    <col min="15375" max="15375" width="12.7109375" style="58" bestFit="1" customWidth="1"/>
    <col min="15376" max="15603" width="11.28515625" style="58" customWidth="1"/>
    <col min="15604" max="15604" width="26.7109375" style="58" customWidth="1"/>
    <col min="15605" max="15616" width="6.28515625" style="58"/>
    <col min="15617" max="15617" width="26.7109375" style="58" customWidth="1"/>
    <col min="15618" max="15619" width="6.28515625" style="58" customWidth="1"/>
    <col min="15620" max="15629" width="6.28515625" style="58"/>
    <col min="15630" max="15630" width="11.28515625" style="58" customWidth="1"/>
    <col min="15631" max="15631" width="12.7109375" style="58" bestFit="1" customWidth="1"/>
    <col min="15632" max="15859" width="11.28515625" style="58" customWidth="1"/>
    <col min="15860" max="15860" width="26.7109375" style="58" customWidth="1"/>
    <col min="15861" max="15872" width="6.28515625" style="58"/>
    <col min="15873" max="15873" width="26.7109375" style="58" customWidth="1"/>
    <col min="15874" max="15875" width="6.28515625" style="58" customWidth="1"/>
    <col min="15876" max="15885" width="6.28515625" style="58"/>
    <col min="15886" max="15886" width="11.28515625" style="58" customWidth="1"/>
    <col min="15887" max="15887" width="12.7109375" style="58" bestFit="1" customWidth="1"/>
    <col min="15888" max="16115" width="11.28515625" style="58" customWidth="1"/>
    <col min="16116" max="16116" width="26.7109375" style="58" customWidth="1"/>
    <col min="16117" max="16128" width="6.28515625" style="58"/>
    <col min="16129" max="16129" width="26.7109375" style="58" customWidth="1"/>
    <col min="16130" max="16131" width="6.28515625" style="58" customWidth="1"/>
    <col min="16132" max="16141" width="6.28515625" style="58"/>
    <col min="16142" max="16142" width="11.28515625" style="58" customWidth="1"/>
    <col min="16143" max="16143" width="12.7109375" style="58" bestFit="1" customWidth="1"/>
    <col min="16144" max="16371" width="11.28515625" style="58" customWidth="1"/>
    <col min="16372" max="16372" width="26.7109375" style="58" customWidth="1"/>
    <col min="16373" max="16384" width="6.28515625" style="58"/>
  </cols>
  <sheetData>
    <row r="1" spans="1:15" ht="15.75">
      <c r="A1" s="83" t="s">
        <v>229</v>
      </c>
    </row>
    <row r="2" spans="1:15" ht="15.75">
      <c r="A2" s="82" t="s">
        <v>238</v>
      </c>
    </row>
    <row r="3" spans="1:15" ht="15.75">
      <c r="A3" s="82" t="s">
        <v>239</v>
      </c>
    </row>
    <row r="4" spans="1:15" ht="15.75">
      <c r="A4" s="82" t="s">
        <v>255</v>
      </c>
    </row>
    <row r="6" spans="1:15" ht="32.25" customHeight="1">
      <c r="A6" s="101" t="s">
        <v>219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</row>
    <row r="7" spans="1:15" ht="19.5" customHeight="1">
      <c r="A7" s="59" t="s">
        <v>227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</row>
    <row r="8" spans="1:15" s="61" customFormat="1" ht="54" customHeight="1" thickBot="1">
      <c r="A8" s="50"/>
      <c r="B8" s="51" t="s">
        <v>0</v>
      </c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51" t="s">
        <v>35</v>
      </c>
      <c r="I8" s="51" t="s">
        <v>36</v>
      </c>
      <c r="J8" s="51" t="s">
        <v>37</v>
      </c>
      <c r="K8" s="51" t="s">
        <v>38</v>
      </c>
      <c r="L8" s="51" t="s">
        <v>39</v>
      </c>
      <c r="M8" s="51" t="s">
        <v>40</v>
      </c>
      <c r="N8" s="52" t="s">
        <v>6</v>
      </c>
      <c r="O8" s="52" t="s">
        <v>217</v>
      </c>
    </row>
    <row r="9" spans="1:15" ht="19.899999999999999" customHeight="1" thickTop="1">
      <c r="A9" s="53" t="s">
        <v>220</v>
      </c>
      <c r="B9" s="72">
        <v>60.287999999999997</v>
      </c>
      <c r="C9" s="72">
        <v>49</v>
      </c>
      <c r="D9" s="72">
        <v>46.472000000000001</v>
      </c>
      <c r="E9" s="72">
        <v>52.752000000000002</v>
      </c>
      <c r="F9" s="72">
        <v>48.984000000000002</v>
      </c>
      <c r="G9" s="72">
        <v>45.216000000000001</v>
      </c>
      <c r="H9" s="72">
        <v>42.704000000000001</v>
      </c>
      <c r="I9" s="72">
        <v>47.728000000000002</v>
      </c>
      <c r="J9" s="72">
        <v>50.24</v>
      </c>
      <c r="K9" s="72">
        <v>46.472000000000001</v>
      </c>
      <c r="L9" s="72">
        <v>48.984000000000002</v>
      </c>
      <c r="M9" s="73">
        <v>43.96</v>
      </c>
      <c r="N9" s="71"/>
      <c r="O9" s="71"/>
    </row>
    <row r="10" spans="1:15" ht="19.899999999999999" customHeight="1">
      <c r="A10" s="54" t="s">
        <v>221</v>
      </c>
      <c r="B10" s="74">
        <v>57.776000000000003</v>
      </c>
      <c r="C10" s="74">
        <v>47.728000000000002</v>
      </c>
      <c r="D10" s="74">
        <v>37.68</v>
      </c>
      <c r="E10" s="74">
        <v>48.984000000000002</v>
      </c>
      <c r="F10" s="74">
        <v>52.752000000000002</v>
      </c>
      <c r="G10" s="74">
        <v>54.008000000000003</v>
      </c>
      <c r="H10" s="74">
        <v>60.287999999999997</v>
      </c>
      <c r="I10" s="74">
        <v>65.311999999999998</v>
      </c>
      <c r="J10" s="74">
        <v>61.543999999999997</v>
      </c>
      <c r="K10" s="74">
        <v>48.984000000000002</v>
      </c>
      <c r="L10" s="74">
        <v>30.143999999999998</v>
      </c>
      <c r="M10" s="75">
        <v>72.847999999999999</v>
      </c>
      <c r="N10" s="71"/>
      <c r="O10" s="71"/>
    </row>
    <row r="11" spans="1:15" ht="19.899999999999999" customHeight="1">
      <c r="A11" s="54" t="s">
        <v>222</v>
      </c>
      <c r="B11" s="74">
        <v>27.632000000000001</v>
      </c>
      <c r="C11" s="74">
        <v>55</v>
      </c>
      <c r="D11" s="74">
        <v>45</v>
      </c>
      <c r="E11" s="74">
        <v>17.584</v>
      </c>
      <c r="F11" s="74">
        <v>22.608000000000001</v>
      </c>
      <c r="G11" s="74">
        <v>26.376000000000001</v>
      </c>
      <c r="H11" s="74">
        <v>23.864000000000001</v>
      </c>
      <c r="I11" s="74">
        <v>21.352</v>
      </c>
      <c r="J11" s="74">
        <v>17.584</v>
      </c>
      <c r="K11" s="74">
        <v>20.096</v>
      </c>
      <c r="L11" s="74">
        <v>22.608000000000001</v>
      </c>
      <c r="M11" s="75">
        <v>26.376000000000001</v>
      </c>
      <c r="N11" s="71"/>
      <c r="O11" s="71"/>
    </row>
    <row r="12" spans="1:15" ht="19.899999999999999" customHeight="1">
      <c r="A12" s="54" t="s">
        <v>223</v>
      </c>
      <c r="B12" s="74">
        <v>15.071999999999999</v>
      </c>
      <c r="C12" s="74">
        <v>12.56</v>
      </c>
      <c r="D12" s="74">
        <v>13.816000000000001</v>
      </c>
      <c r="E12" s="74">
        <v>21.352</v>
      </c>
      <c r="F12" s="74">
        <v>158</v>
      </c>
      <c r="G12" s="74">
        <v>18.84</v>
      </c>
      <c r="H12" s="74">
        <v>16.327999999999999</v>
      </c>
      <c r="I12" s="74">
        <v>13.816000000000001</v>
      </c>
      <c r="J12" s="74">
        <v>15.071999999999999</v>
      </c>
      <c r="K12" s="74">
        <v>11.304</v>
      </c>
      <c r="L12" s="74">
        <v>15.071999999999999</v>
      </c>
      <c r="M12" s="75">
        <v>31.4</v>
      </c>
      <c r="N12" s="71"/>
      <c r="O12" s="71"/>
    </row>
    <row r="13" spans="1:15" ht="19.899999999999999" customHeight="1" thickBot="1">
      <c r="A13" s="55" t="s">
        <v>224</v>
      </c>
      <c r="B13" s="76">
        <v>35.167999999999999</v>
      </c>
      <c r="C13" s="76">
        <v>21.352</v>
      </c>
      <c r="D13" s="76">
        <v>30.143999999999998</v>
      </c>
      <c r="E13" s="76">
        <v>22.608000000000001</v>
      </c>
      <c r="F13" s="76">
        <v>23.864000000000001</v>
      </c>
      <c r="G13" s="76">
        <v>30.143999999999998</v>
      </c>
      <c r="H13" s="76">
        <v>33.911999999999999</v>
      </c>
      <c r="I13" s="76">
        <v>25.12</v>
      </c>
      <c r="J13" s="76">
        <v>40.192</v>
      </c>
      <c r="K13" s="76">
        <v>26.376000000000001</v>
      </c>
      <c r="L13" s="76">
        <v>21.352</v>
      </c>
      <c r="M13" s="77">
        <v>40.192</v>
      </c>
      <c r="N13" s="71"/>
      <c r="O13" s="71"/>
    </row>
    <row r="14" spans="1:15" ht="15" customHeight="1" thickTop="1">
      <c r="A14" s="56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ht="15" customHeight="1">
      <c r="A15" s="64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4"/>
      <c r="O15" s="64"/>
    </row>
    <row r="16" spans="1:15" ht="19.899999999999999" customHeight="1">
      <c r="A16" s="66" t="s">
        <v>225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67"/>
      <c r="O16" s="64"/>
    </row>
    <row r="17" spans="1:15" ht="19.899999999999999" customHeight="1">
      <c r="A17" s="66" t="s">
        <v>242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68"/>
      <c r="O17" s="64"/>
    </row>
    <row r="18" spans="1:15" ht="19.899999999999999" customHeight="1">
      <c r="A18" s="66" t="s">
        <v>226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67"/>
      <c r="O18" s="64"/>
    </row>
    <row r="19" spans="1:15" ht="19.899999999999999" customHeight="1">
      <c r="A19" s="66" t="s">
        <v>218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69"/>
      <c r="O19" s="64"/>
    </row>
    <row r="20" spans="1:15" ht="19.899999999999999" customHeight="1">
      <c r="A20" s="66" t="s">
        <v>243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69"/>
      <c r="O20" s="64"/>
    </row>
    <row r="21" spans="1:15" ht="15.7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</row>
  </sheetData>
  <mergeCells count="1">
    <mergeCell ref="A6:O6"/>
  </mergeCells>
  <phoneticPr fontId="8" type="noConversion"/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M104"/>
  <sheetViews>
    <sheetView workbookViewId="0">
      <selection activeCell="I17" sqref="I17"/>
    </sheetView>
  </sheetViews>
  <sheetFormatPr baseColWidth="10" defaultColWidth="11.28515625" defaultRowHeight="12.75"/>
  <cols>
    <col min="1" max="1" width="16" style="22" customWidth="1"/>
    <col min="2" max="2" width="13.85546875" style="22" customWidth="1"/>
    <col min="3" max="3" width="7.85546875" style="22" customWidth="1"/>
    <col min="4" max="4" width="18.85546875" style="23" customWidth="1"/>
    <col min="5" max="5" width="11.140625" style="24" customWidth="1"/>
    <col min="6" max="6" width="13.85546875" style="24" customWidth="1"/>
    <col min="7" max="7" width="16.7109375" style="23" customWidth="1"/>
    <col min="8" max="8" width="13.85546875" style="23" customWidth="1"/>
    <col min="9" max="13" width="11.28515625" style="44"/>
    <col min="14" max="245" width="11.28515625" style="22"/>
    <col min="246" max="248" width="13.85546875" style="22" customWidth="1"/>
    <col min="249" max="249" width="6.85546875" style="22" customWidth="1"/>
    <col min="250" max="251" width="13.85546875" style="22" customWidth="1"/>
    <col min="252" max="252" width="11.140625" style="22" customWidth="1"/>
    <col min="253" max="255" width="13.85546875" style="22" customWidth="1"/>
    <col min="256" max="501" width="11.28515625" style="22"/>
    <col min="502" max="504" width="13.85546875" style="22" customWidth="1"/>
    <col min="505" max="505" width="6.85546875" style="22" customWidth="1"/>
    <col min="506" max="507" width="13.85546875" style="22" customWidth="1"/>
    <col min="508" max="508" width="11.140625" style="22" customWidth="1"/>
    <col min="509" max="511" width="13.85546875" style="22" customWidth="1"/>
    <col min="512" max="757" width="11.28515625" style="22"/>
    <col min="758" max="760" width="13.85546875" style="22" customWidth="1"/>
    <col min="761" max="761" width="6.85546875" style="22" customWidth="1"/>
    <col min="762" max="763" width="13.85546875" style="22" customWidth="1"/>
    <col min="764" max="764" width="11.140625" style="22" customWidth="1"/>
    <col min="765" max="767" width="13.85546875" style="22" customWidth="1"/>
    <col min="768" max="1013" width="11.28515625" style="22"/>
    <col min="1014" max="1016" width="13.85546875" style="22" customWidth="1"/>
    <col min="1017" max="1017" width="6.85546875" style="22" customWidth="1"/>
    <col min="1018" max="1019" width="13.85546875" style="22" customWidth="1"/>
    <col min="1020" max="1020" width="11.140625" style="22" customWidth="1"/>
    <col min="1021" max="1023" width="13.85546875" style="22" customWidth="1"/>
    <col min="1024" max="1269" width="11.28515625" style="22"/>
    <col min="1270" max="1272" width="13.85546875" style="22" customWidth="1"/>
    <col min="1273" max="1273" width="6.85546875" style="22" customWidth="1"/>
    <col min="1274" max="1275" width="13.85546875" style="22" customWidth="1"/>
    <col min="1276" max="1276" width="11.140625" style="22" customWidth="1"/>
    <col min="1277" max="1279" width="13.85546875" style="22" customWidth="1"/>
    <col min="1280" max="1525" width="11.28515625" style="22"/>
    <col min="1526" max="1528" width="13.85546875" style="22" customWidth="1"/>
    <col min="1529" max="1529" width="6.85546875" style="22" customWidth="1"/>
    <col min="1530" max="1531" width="13.85546875" style="22" customWidth="1"/>
    <col min="1532" max="1532" width="11.140625" style="22" customWidth="1"/>
    <col min="1533" max="1535" width="13.85546875" style="22" customWidth="1"/>
    <col min="1536" max="1781" width="11.28515625" style="22"/>
    <col min="1782" max="1784" width="13.85546875" style="22" customWidth="1"/>
    <col min="1785" max="1785" width="6.85546875" style="22" customWidth="1"/>
    <col min="1786" max="1787" width="13.85546875" style="22" customWidth="1"/>
    <col min="1788" max="1788" width="11.140625" style="22" customWidth="1"/>
    <col min="1789" max="1791" width="13.85546875" style="22" customWidth="1"/>
    <col min="1792" max="2037" width="11.28515625" style="22"/>
    <col min="2038" max="2040" width="13.85546875" style="22" customWidth="1"/>
    <col min="2041" max="2041" width="6.85546875" style="22" customWidth="1"/>
    <col min="2042" max="2043" width="13.85546875" style="22" customWidth="1"/>
    <col min="2044" max="2044" width="11.140625" style="22" customWidth="1"/>
    <col min="2045" max="2047" width="13.85546875" style="22" customWidth="1"/>
    <col min="2048" max="2293" width="11.28515625" style="22"/>
    <col min="2294" max="2296" width="13.85546875" style="22" customWidth="1"/>
    <col min="2297" max="2297" width="6.85546875" style="22" customWidth="1"/>
    <col min="2298" max="2299" width="13.85546875" style="22" customWidth="1"/>
    <col min="2300" max="2300" width="11.140625" style="22" customWidth="1"/>
    <col min="2301" max="2303" width="13.85546875" style="22" customWidth="1"/>
    <col min="2304" max="2549" width="11.28515625" style="22"/>
    <col min="2550" max="2552" width="13.85546875" style="22" customWidth="1"/>
    <col min="2553" max="2553" width="6.85546875" style="22" customWidth="1"/>
    <col min="2554" max="2555" width="13.85546875" style="22" customWidth="1"/>
    <col min="2556" max="2556" width="11.140625" style="22" customWidth="1"/>
    <col min="2557" max="2559" width="13.85546875" style="22" customWidth="1"/>
    <col min="2560" max="2805" width="11.28515625" style="22"/>
    <col min="2806" max="2808" width="13.85546875" style="22" customWidth="1"/>
    <col min="2809" max="2809" width="6.85546875" style="22" customWidth="1"/>
    <col min="2810" max="2811" width="13.85546875" style="22" customWidth="1"/>
    <col min="2812" max="2812" width="11.140625" style="22" customWidth="1"/>
    <col min="2813" max="2815" width="13.85546875" style="22" customWidth="1"/>
    <col min="2816" max="3061" width="11.28515625" style="22"/>
    <col min="3062" max="3064" width="13.85546875" style="22" customWidth="1"/>
    <col min="3065" max="3065" width="6.85546875" style="22" customWidth="1"/>
    <col min="3066" max="3067" width="13.85546875" style="22" customWidth="1"/>
    <col min="3068" max="3068" width="11.140625" style="22" customWidth="1"/>
    <col min="3069" max="3071" width="13.85546875" style="22" customWidth="1"/>
    <col min="3072" max="3317" width="11.28515625" style="22"/>
    <col min="3318" max="3320" width="13.85546875" style="22" customWidth="1"/>
    <col min="3321" max="3321" width="6.85546875" style="22" customWidth="1"/>
    <col min="3322" max="3323" width="13.85546875" style="22" customWidth="1"/>
    <col min="3324" max="3324" width="11.140625" style="22" customWidth="1"/>
    <col min="3325" max="3327" width="13.85546875" style="22" customWidth="1"/>
    <col min="3328" max="3573" width="11.28515625" style="22"/>
    <col min="3574" max="3576" width="13.85546875" style="22" customWidth="1"/>
    <col min="3577" max="3577" width="6.85546875" style="22" customWidth="1"/>
    <col min="3578" max="3579" width="13.85546875" style="22" customWidth="1"/>
    <col min="3580" max="3580" width="11.140625" style="22" customWidth="1"/>
    <col min="3581" max="3583" width="13.85546875" style="22" customWidth="1"/>
    <col min="3584" max="3829" width="11.28515625" style="22"/>
    <col min="3830" max="3832" width="13.85546875" style="22" customWidth="1"/>
    <col min="3833" max="3833" width="6.85546875" style="22" customWidth="1"/>
    <col min="3834" max="3835" width="13.85546875" style="22" customWidth="1"/>
    <col min="3836" max="3836" width="11.140625" style="22" customWidth="1"/>
    <col min="3837" max="3839" width="13.85546875" style="22" customWidth="1"/>
    <col min="3840" max="4085" width="11.28515625" style="22"/>
    <col min="4086" max="4088" width="13.85546875" style="22" customWidth="1"/>
    <col min="4089" max="4089" width="6.85546875" style="22" customWidth="1"/>
    <col min="4090" max="4091" width="13.85546875" style="22" customWidth="1"/>
    <col min="4092" max="4092" width="11.140625" style="22" customWidth="1"/>
    <col min="4093" max="4095" width="13.85546875" style="22" customWidth="1"/>
    <col min="4096" max="4341" width="11.28515625" style="22"/>
    <col min="4342" max="4344" width="13.85546875" style="22" customWidth="1"/>
    <col min="4345" max="4345" width="6.85546875" style="22" customWidth="1"/>
    <col min="4346" max="4347" width="13.85546875" style="22" customWidth="1"/>
    <col min="4348" max="4348" width="11.140625" style="22" customWidth="1"/>
    <col min="4349" max="4351" width="13.85546875" style="22" customWidth="1"/>
    <col min="4352" max="4597" width="11.28515625" style="22"/>
    <col min="4598" max="4600" width="13.85546875" style="22" customWidth="1"/>
    <col min="4601" max="4601" width="6.85546875" style="22" customWidth="1"/>
    <col min="4602" max="4603" width="13.85546875" style="22" customWidth="1"/>
    <col min="4604" max="4604" width="11.140625" style="22" customWidth="1"/>
    <col min="4605" max="4607" width="13.85546875" style="22" customWidth="1"/>
    <col min="4608" max="4853" width="11.28515625" style="22"/>
    <col min="4854" max="4856" width="13.85546875" style="22" customWidth="1"/>
    <col min="4857" max="4857" width="6.85546875" style="22" customWidth="1"/>
    <col min="4858" max="4859" width="13.85546875" style="22" customWidth="1"/>
    <col min="4860" max="4860" width="11.140625" style="22" customWidth="1"/>
    <col min="4861" max="4863" width="13.85546875" style="22" customWidth="1"/>
    <col min="4864" max="5109" width="11.28515625" style="22"/>
    <col min="5110" max="5112" width="13.85546875" style="22" customWidth="1"/>
    <col min="5113" max="5113" width="6.85546875" style="22" customWidth="1"/>
    <col min="5114" max="5115" width="13.85546875" style="22" customWidth="1"/>
    <col min="5116" max="5116" width="11.140625" style="22" customWidth="1"/>
    <col min="5117" max="5119" width="13.85546875" style="22" customWidth="1"/>
    <col min="5120" max="5365" width="11.28515625" style="22"/>
    <col min="5366" max="5368" width="13.85546875" style="22" customWidth="1"/>
    <col min="5369" max="5369" width="6.85546875" style="22" customWidth="1"/>
    <col min="5370" max="5371" width="13.85546875" style="22" customWidth="1"/>
    <col min="5372" max="5372" width="11.140625" style="22" customWidth="1"/>
    <col min="5373" max="5375" width="13.85546875" style="22" customWidth="1"/>
    <col min="5376" max="5621" width="11.28515625" style="22"/>
    <col min="5622" max="5624" width="13.85546875" style="22" customWidth="1"/>
    <col min="5625" max="5625" width="6.85546875" style="22" customWidth="1"/>
    <col min="5626" max="5627" width="13.85546875" style="22" customWidth="1"/>
    <col min="5628" max="5628" width="11.140625" style="22" customWidth="1"/>
    <col min="5629" max="5631" width="13.85546875" style="22" customWidth="1"/>
    <col min="5632" max="5877" width="11.28515625" style="22"/>
    <col min="5878" max="5880" width="13.85546875" style="22" customWidth="1"/>
    <col min="5881" max="5881" width="6.85546875" style="22" customWidth="1"/>
    <col min="5882" max="5883" width="13.85546875" style="22" customWidth="1"/>
    <col min="5884" max="5884" width="11.140625" style="22" customWidth="1"/>
    <col min="5885" max="5887" width="13.85546875" style="22" customWidth="1"/>
    <col min="5888" max="6133" width="11.28515625" style="22"/>
    <col min="6134" max="6136" width="13.85546875" style="22" customWidth="1"/>
    <col min="6137" max="6137" width="6.85546875" style="22" customWidth="1"/>
    <col min="6138" max="6139" width="13.85546875" style="22" customWidth="1"/>
    <col min="6140" max="6140" width="11.140625" style="22" customWidth="1"/>
    <col min="6141" max="6143" width="13.85546875" style="22" customWidth="1"/>
    <col min="6144" max="6389" width="11.28515625" style="22"/>
    <col min="6390" max="6392" width="13.85546875" style="22" customWidth="1"/>
    <col min="6393" max="6393" width="6.85546875" style="22" customWidth="1"/>
    <col min="6394" max="6395" width="13.85546875" style="22" customWidth="1"/>
    <col min="6396" max="6396" width="11.140625" style="22" customWidth="1"/>
    <col min="6397" max="6399" width="13.85546875" style="22" customWidth="1"/>
    <col min="6400" max="6645" width="11.28515625" style="22"/>
    <col min="6646" max="6648" width="13.85546875" style="22" customWidth="1"/>
    <col min="6649" max="6649" width="6.85546875" style="22" customWidth="1"/>
    <col min="6650" max="6651" width="13.85546875" style="22" customWidth="1"/>
    <col min="6652" max="6652" width="11.140625" style="22" customWidth="1"/>
    <col min="6653" max="6655" width="13.85546875" style="22" customWidth="1"/>
    <col min="6656" max="6901" width="11.28515625" style="22"/>
    <col min="6902" max="6904" width="13.85546875" style="22" customWidth="1"/>
    <col min="6905" max="6905" width="6.85546875" style="22" customWidth="1"/>
    <col min="6906" max="6907" width="13.85546875" style="22" customWidth="1"/>
    <col min="6908" max="6908" width="11.140625" style="22" customWidth="1"/>
    <col min="6909" max="6911" width="13.85546875" style="22" customWidth="1"/>
    <col min="6912" max="7157" width="11.28515625" style="22"/>
    <col min="7158" max="7160" width="13.85546875" style="22" customWidth="1"/>
    <col min="7161" max="7161" width="6.85546875" style="22" customWidth="1"/>
    <col min="7162" max="7163" width="13.85546875" style="22" customWidth="1"/>
    <col min="7164" max="7164" width="11.140625" style="22" customWidth="1"/>
    <col min="7165" max="7167" width="13.85546875" style="22" customWidth="1"/>
    <col min="7168" max="7413" width="11.28515625" style="22"/>
    <col min="7414" max="7416" width="13.85546875" style="22" customWidth="1"/>
    <col min="7417" max="7417" width="6.85546875" style="22" customWidth="1"/>
    <col min="7418" max="7419" width="13.85546875" style="22" customWidth="1"/>
    <col min="7420" max="7420" width="11.140625" style="22" customWidth="1"/>
    <col min="7421" max="7423" width="13.85546875" style="22" customWidth="1"/>
    <col min="7424" max="7669" width="11.28515625" style="22"/>
    <col min="7670" max="7672" width="13.85546875" style="22" customWidth="1"/>
    <col min="7673" max="7673" width="6.85546875" style="22" customWidth="1"/>
    <col min="7674" max="7675" width="13.85546875" style="22" customWidth="1"/>
    <col min="7676" max="7676" width="11.140625" style="22" customWidth="1"/>
    <col min="7677" max="7679" width="13.85546875" style="22" customWidth="1"/>
    <col min="7680" max="7925" width="11.28515625" style="22"/>
    <col min="7926" max="7928" width="13.85546875" style="22" customWidth="1"/>
    <col min="7929" max="7929" width="6.85546875" style="22" customWidth="1"/>
    <col min="7930" max="7931" width="13.85546875" style="22" customWidth="1"/>
    <col min="7932" max="7932" width="11.140625" style="22" customWidth="1"/>
    <col min="7933" max="7935" width="13.85546875" style="22" customWidth="1"/>
    <col min="7936" max="8181" width="11.28515625" style="22"/>
    <col min="8182" max="8184" width="13.85546875" style="22" customWidth="1"/>
    <col min="8185" max="8185" width="6.85546875" style="22" customWidth="1"/>
    <col min="8186" max="8187" width="13.85546875" style="22" customWidth="1"/>
    <col min="8188" max="8188" width="11.140625" style="22" customWidth="1"/>
    <col min="8189" max="8191" width="13.85546875" style="22" customWidth="1"/>
    <col min="8192" max="8437" width="11.28515625" style="22"/>
    <col min="8438" max="8440" width="13.85546875" style="22" customWidth="1"/>
    <col min="8441" max="8441" width="6.85546875" style="22" customWidth="1"/>
    <col min="8442" max="8443" width="13.85546875" style="22" customWidth="1"/>
    <col min="8444" max="8444" width="11.140625" style="22" customWidth="1"/>
    <col min="8445" max="8447" width="13.85546875" style="22" customWidth="1"/>
    <col min="8448" max="8693" width="11.28515625" style="22"/>
    <col min="8694" max="8696" width="13.85546875" style="22" customWidth="1"/>
    <col min="8697" max="8697" width="6.85546875" style="22" customWidth="1"/>
    <col min="8698" max="8699" width="13.85546875" style="22" customWidth="1"/>
    <col min="8700" max="8700" width="11.140625" style="22" customWidth="1"/>
    <col min="8701" max="8703" width="13.85546875" style="22" customWidth="1"/>
    <col min="8704" max="8949" width="11.28515625" style="22"/>
    <col min="8950" max="8952" width="13.85546875" style="22" customWidth="1"/>
    <col min="8953" max="8953" width="6.85546875" style="22" customWidth="1"/>
    <col min="8954" max="8955" width="13.85546875" style="22" customWidth="1"/>
    <col min="8956" max="8956" width="11.140625" style="22" customWidth="1"/>
    <col min="8957" max="8959" width="13.85546875" style="22" customWidth="1"/>
    <col min="8960" max="9205" width="11.28515625" style="22"/>
    <col min="9206" max="9208" width="13.85546875" style="22" customWidth="1"/>
    <col min="9209" max="9209" width="6.85546875" style="22" customWidth="1"/>
    <col min="9210" max="9211" width="13.85546875" style="22" customWidth="1"/>
    <col min="9212" max="9212" width="11.140625" style="22" customWidth="1"/>
    <col min="9213" max="9215" width="13.85546875" style="22" customWidth="1"/>
    <col min="9216" max="9461" width="11.28515625" style="22"/>
    <col min="9462" max="9464" width="13.85546875" style="22" customWidth="1"/>
    <col min="9465" max="9465" width="6.85546875" style="22" customWidth="1"/>
    <col min="9466" max="9467" width="13.85546875" style="22" customWidth="1"/>
    <col min="9468" max="9468" width="11.140625" style="22" customWidth="1"/>
    <col min="9469" max="9471" width="13.85546875" style="22" customWidth="1"/>
    <col min="9472" max="9717" width="11.28515625" style="22"/>
    <col min="9718" max="9720" width="13.85546875" style="22" customWidth="1"/>
    <col min="9721" max="9721" width="6.85546875" style="22" customWidth="1"/>
    <col min="9722" max="9723" width="13.85546875" style="22" customWidth="1"/>
    <col min="9724" max="9724" width="11.140625" style="22" customWidth="1"/>
    <col min="9725" max="9727" width="13.85546875" style="22" customWidth="1"/>
    <col min="9728" max="9973" width="11.28515625" style="22"/>
    <col min="9974" max="9976" width="13.85546875" style="22" customWidth="1"/>
    <col min="9977" max="9977" width="6.85546875" style="22" customWidth="1"/>
    <col min="9978" max="9979" width="13.85546875" style="22" customWidth="1"/>
    <col min="9980" max="9980" width="11.140625" style="22" customWidth="1"/>
    <col min="9981" max="9983" width="13.85546875" style="22" customWidth="1"/>
    <col min="9984" max="10229" width="11.28515625" style="22"/>
    <col min="10230" max="10232" width="13.85546875" style="22" customWidth="1"/>
    <col min="10233" max="10233" width="6.85546875" style="22" customWidth="1"/>
    <col min="10234" max="10235" width="13.85546875" style="22" customWidth="1"/>
    <col min="10236" max="10236" width="11.140625" style="22" customWidth="1"/>
    <col min="10237" max="10239" width="13.85546875" style="22" customWidth="1"/>
    <col min="10240" max="10485" width="11.28515625" style="22"/>
    <col min="10486" max="10488" width="13.85546875" style="22" customWidth="1"/>
    <col min="10489" max="10489" width="6.85546875" style="22" customWidth="1"/>
    <col min="10490" max="10491" width="13.85546875" style="22" customWidth="1"/>
    <col min="10492" max="10492" width="11.140625" style="22" customWidth="1"/>
    <col min="10493" max="10495" width="13.85546875" style="22" customWidth="1"/>
    <col min="10496" max="10741" width="11.28515625" style="22"/>
    <col min="10742" max="10744" width="13.85546875" style="22" customWidth="1"/>
    <col min="10745" max="10745" width="6.85546875" style="22" customWidth="1"/>
    <col min="10746" max="10747" width="13.85546875" style="22" customWidth="1"/>
    <col min="10748" max="10748" width="11.140625" style="22" customWidth="1"/>
    <col min="10749" max="10751" width="13.85546875" style="22" customWidth="1"/>
    <col min="10752" max="10997" width="11.28515625" style="22"/>
    <col min="10998" max="11000" width="13.85546875" style="22" customWidth="1"/>
    <col min="11001" max="11001" width="6.85546875" style="22" customWidth="1"/>
    <col min="11002" max="11003" width="13.85546875" style="22" customWidth="1"/>
    <col min="11004" max="11004" width="11.140625" style="22" customWidth="1"/>
    <col min="11005" max="11007" width="13.85546875" style="22" customWidth="1"/>
    <col min="11008" max="11253" width="11.28515625" style="22"/>
    <col min="11254" max="11256" width="13.85546875" style="22" customWidth="1"/>
    <col min="11257" max="11257" width="6.85546875" style="22" customWidth="1"/>
    <col min="11258" max="11259" width="13.85546875" style="22" customWidth="1"/>
    <col min="11260" max="11260" width="11.140625" style="22" customWidth="1"/>
    <col min="11261" max="11263" width="13.85546875" style="22" customWidth="1"/>
    <col min="11264" max="11509" width="11.28515625" style="22"/>
    <col min="11510" max="11512" width="13.85546875" style="22" customWidth="1"/>
    <col min="11513" max="11513" width="6.85546875" style="22" customWidth="1"/>
    <col min="11514" max="11515" width="13.85546875" style="22" customWidth="1"/>
    <col min="11516" max="11516" width="11.140625" style="22" customWidth="1"/>
    <col min="11517" max="11519" width="13.85546875" style="22" customWidth="1"/>
    <col min="11520" max="11765" width="11.28515625" style="22"/>
    <col min="11766" max="11768" width="13.85546875" style="22" customWidth="1"/>
    <col min="11769" max="11769" width="6.85546875" style="22" customWidth="1"/>
    <col min="11770" max="11771" width="13.85546875" style="22" customWidth="1"/>
    <col min="11772" max="11772" width="11.140625" style="22" customWidth="1"/>
    <col min="11773" max="11775" width="13.85546875" style="22" customWidth="1"/>
    <col min="11776" max="12021" width="11.28515625" style="22"/>
    <col min="12022" max="12024" width="13.85546875" style="22" customWidth="1"/>
    <col min="12025" max="12025" width="6.85546875" style="22" customWidth="1"/>
    <col min="12026" max="12027" width="13.85546875" style="22" customWidth="1"/>
    <col min="12028" max="12028" width="11.140625" style="22" customWidth="1"/>
    <col min="12029" max="12031" width="13.85546875" style="22" customWidth="1"/>
    <col min="12032" max="12277" width="11.28515625" style="22"/>
    <col min="12278" max="12280" width="13.85546875" style="22" customWidth="1"/>
    <col min="12281" max="12281" width="6.85546875" style="22" customWidth="1"/>
    <col min="12282" max="12283" width="13.85546875" style="22" customWidth="1"/>
    <col min="12284" max="12284" width="11.140625" style="22" customWidth="1"/>
    <col min="12285" max="12287" width="13.85546875" style="22" customWidth="1"/>
    <col min="12288" max="12533" width="11.28515625" style="22"/>
    <col min="12534" max="12536" width="13.85546875" style="22" customWidth="1"/>
    <col min="12537" max="12537" width="6.85546875" style="22" customWidth="1"/>
    <col min="12538" max="12539" width="13.85546875" style="22" customWidth="1"/>
    <col min="12540" max="12540" width="11.140625" style="22" customWidth="1"/>
    <col min="12541" max="12543" width="13.85546875" style="22" customWidth="1"/>
    <col min="12544" max="12789" width="11.28515625" style="22"/>
    <col min="12790" max="12792" width="13.85546875" style="22" customWidth="1"/>
    <col min="12793" max="12793" width="6.85546875" style="22" customWidth="1"/>
    <col min="12794" max="12795" width="13.85546875" style="22" customWidth="1"/>
    <col min="12796" max="12796" width="11.140625" style="22" customWidth="1"/>
    <col min="12797" max="12799" width="13.85546875" style="22" customWidth="1"/>
    <col min="12800" max="13045" width="11.28515625" style="22"/>
    <col min="13046" max="13048" width="13.85546875" style="22" customWidth="1"/>
    <col min="13049" max="13049" width="6.85546875" style="22" customWidth="1"/>
    <col min="13050" max="13051" width="13.85546875" style="22" customWidth="1"/>
    <col min="13052" max="13052" width="11.140625" style="22" customWidth="1"/>
    <col min="13053" max="13055" width="13.85546875" style="22" customWidth="1"/>
    <col min="13056" max="13301" width="11.28515625" style="22"/>
    <col min="13302" max="13304" width="13.85546875" style="22" customWidth="1"/>
    <col min="13305" max="13305" width="6.85546875" style="22" customWidth="1"/>
    <col min="13306" max="13307" width="13.85546875" style="22" customWidth="1"/>
    <col min="13308" max="13308" width="11.140625" style="22" customWidth="1"/>
    <col min="13309" max="13311" width="13.85546875" style="22" customWidth="1"/>
    <col min="13312" max="13557" width="11.28515625" style="22"/>
    <col min="13558" max="13560" width="13.85546875" style="22" customWidth="1"/>
    <col min="13561" max="13561" width="6.85546875" style="22" customWidth="1"/>
    <col min="13562" max="13563" width="13.85546875" style="22" customWidth="1"/>
    <col min="13564" max="13564" width="11.140625" style="22" customWidth="1"/>
    <col min="13565" max="13567" width="13.85546875" style="22" customWidth="1"/>
    <col min="13568" max="13813" width="11.28515625" style="22"/>
    <col min="13814" max="13816" width="13.85546875" style="22" customWidth="1"/>
    <col min="13817" max="13817" width="6.85546875" style="22" customWidth="1"/>
    <col min="13818" max="13819" width="13.85546875" style="22" customWidth="1"/>
    <col min="13820" max="13820" width="11.140625" style="22" customWidth="1"/>
    <col min="13821" max="13823" width="13.85546875" style="22" customWidth="1"/>
    <col min="13824" max="14069" width="11.28515625" style="22"/>
    <col min="14070" max="14072" width="13.85546875" style="22" customWidth="1"/>
    <col min="14073" max="14073" width="6.85546875" style="22" customWidth="1"/>
    <col min="14074" max="14075" width="13.85546875" style="22" customWidth="1"/>
    <col min="14076" max="14076" width="11.140625" style="22" customWidth="1"/>
    <col min="14077" max="14079" width="13.85546875" style="22" customWidth="1"/>
    <col min="14080" max="14325" width="11.28515625" style="22"/>
    <col min="14326" max="14328" width="13.85546875" style="22" customWidth="1"/>
    <col min="14329" max="14329" width="6.85546875" style="22" customWidth="1"/>
    <col min="14330" max="14331" width="13.85546875" style="22" customWidth="1"/>
    <col min="14332" max="14332" width="11.140625" style="22" customWidth="1"/>
    <col min="14333" max="14335" width="13.85546875" style="22" customWidth="1"/>
    <col min="14336" max="14581" width="11.28515625" style="22"/>
    <col min="14582" max="14584" width="13.85546875" style="22" customWidth="1"/>
    <col min="14585" max="14585" width="6.85546875" style="22" customWidth="1"/>
    <col min="14586" max="14587" width="13.85546875" style="22" customWidth="1"/>
    <col min="14588" max="14588" width="11.140625" style="22" customWidth="1"/>
    <col min="14589" max="14591" width="13.85546875" style="22" customWidth="1"/>
    <col min="14592" max="14837" width="11.28515625" style="22"/>
    <col min="14838" max="14840" width="13.85546875" style="22" customWidth="1"/>
    <col min="14841" max="14841" width="6.85546875" style="22" customWidth="1"/>
    <col min="14842" max="14843" width="13.85546875" style="22" customWidth="1"/>
    <col min="14844" max="14844" width="11.140625" style="22" customWidth="1"/>
    <col min="14845" max="14847" width="13.85546875" style="22" customWidth="1"/>
    <col min="14848" max="15093" width="11.28515625" style="22"/>
    <col min="15094" max="15096" width="13.85546875" style="22" customWidth="1"/>
    <col min="15097" max="15097" width="6.85546875" style="22" customWidth="1"/>
    <col min="15098" max="15099" width="13.85546875" style="22" customWidth="1"/>
    <col min="15100" max="15100" width="11.140625" style="22" customWidth="1"/>
    <col min="15101" max="15103" width="13.85546875" style="22" customWidth="1"/>
    <col min="15104" max="15349" width="11.28515625" style="22"/>
    <col min="15350" max="15352" width="13.85546875" style="22" customWidth="1"/>
    <col min="15353" max="15353" width="6.85546875" style="22" customWidth="1"/>
    <col min="15354" max="15355" width="13.85546875" style="22" customWidth="1"/>
    <col min="15356" max="15356" width="11.140625" style="22" customWidth="1"/>
    <col min="15357" max="15359" width="13.85546875" style="22" customWidth="1"/>
    <col min="15360" max="15605" width="11.28515625" style="22"/>
    <col min="15606" max="15608" width="13.85546875" style="22" customWidth="1"/>
    <col min="15609" max="15609" width="6.85546875" style="22" customWidth="1"/>
    <col min="15610" max="15611" width="13.85546875" style="22" customWidth="1"/>
    <col min="15612" max="15612" width="11.140625" style="22" customWidth="1"/>
    <col min="15613" max="15615" width="13.85546875" style="22" customWidth="1"/>
    <col min="15616" max="15861" width="11.28515625" style="22"/>
    <col min="15862" max="15864" width="13.85546875" style="22" customWidth="1"/>
    <col min="15865" max="15865" width="6.85546875" style="22" customWidth="1"/>
    <col min="15866" max="15867" width="13.85546875" style="22" customWidth="1"/>
    <col min="15868" max="15868" width="11.140625" style="22" customWidth="1"/>
    <col min="15869" max="15871" width="13.85546875" style="22" customWidth="1"/>
    <col min="15872" max="16117" width="11.28515625" style="22"/>
    <col min="16118" max="16120" width="13.85546875" style="22" customWidth="1"/>
    <col min="16121" max="16121" width="6.85546875" style="22" customWidth="1"/>
    <col min="16122" max="16123" width="13.85546875" style="22" customWidth="1"/>
    <col min="16124" max="16124" width="11.140625" style="22" customWidth="1"/>
    <col min="16125" max="16127" width="13.85546875" style="22" customWidth="1"/>
    <col min="16128" max="16384" width="11.28515625" style="22"/>
  </cols>
  <sheetData>
    <row r="1" spans="1:12">
      <c r="A1" s="46" t="s">
        <v>229</v>
      </c>
      <c r="B1" s="44"/>
    </row>
    <row r="2" spans="1:12">
      <c r="A2" s="44" t="s">
        <v>230</v>
      </c>
      <c r="B2" s="44"/>
    </row>
    <row r="3" spans="1:12">
      <c r="A3" s="44" t="s">
        <v>231</v>
      </c>
      <c r="B3" s="44"/>
    </row>
    <row r="4" spans="1:12">
      <c r="A4" s="44" t="s">
        <v>247</v>
      </c>
      <c r="B4" s="44"/>
    </row>
    <row r="5" spans="1:12">
      <c r="A5" s="44" t="s">
        <v>249</v>
      </c>
    </row>
    <row r="6" spans="1:12">
      <c r="A6" s="44" t="s">
        <v>232</v>
      </c>
      <c r="B6" s="44"/>
    </row>
    <row r="7" spans="1:12">
      <c r="A7" s="44" t="s">
        <v>240</v>
      </c>
      <c r="B7" s="44"/>
    </row>
    <row r="8" spans="1:12">
      <c r="A8" s="44" t="s">
        <v>233</v>
      </c>
      <c r="B8" s="44"/>
    </row>
    <row r="9" spans="1:12">
      <c r="A9" s="44"/>
      <c r="B9" s="47">
        <v>61</v>
      </c>
      <c r="C9" s="44" t="s">
        <v>234</v>
      </c>
      <c r="D9" s="44"/>
    </row>
    <row r="10" spans="1:12">
      <c r="A10" s="44"/>
      <c r="B10" s="47">
        <v>45</v>
      </c>
      <c r="C10" s="44" t="s">
        <v>235</v>
      </c>
      <c r="D10" s="44"/>
      <c r="J10" s="22"/>
      <c r="K10" s="22"/>
      <c r="L10" s="22"/>
    </row>
    <row r="11" spans="1:12">
      <c r="A11" s="44"/>
      <c r="B11" s="47">
        <v>25</v>
      </c>
      <c r="C11" s="44" t="s">
        <v>236</v>
      </c>
      <c r="D11" s="44"/>
      <c r="J11" s="22"/>
      <c r="K11" s="22"/>
      <c r="L11" s="22"/>
    </row>
    <row r="12" spans="1:12">
      <c r="A12" s="44" t="s">
        <v>248</v>
      </c>
      <c r="B12" s="44"/>
      <c r="J12" s="22"/>
      <c r="K12" s="22"/>
      <c r="L12" s="22"/>
    </row>
    <row r="13" spans="1:12">
      <c r="A13" s="44" t="s">
        <v>237</v>
      </c>
      <c r="B13" s="44"/>
    </row>
    <row r="14" spans="1:12">
      <c r="A14" s="44" t="s">
        <v>246</v>
      </c>
      <c r="B14" s="44"/>
    </row>
    <row r="17" spans="1:13" s="25" customFormat="1" ht="30" customHeight="1">
      <c r="A17" s="96" t="s">
        <v>7</v>
      </c>
      <c r="B17" s="97" t="s">
        <v>8</v>
      </c>
      <c r="C17" s="97" t="s">
        <v>203</v>
      </c>
      <c r="D17" s="97" t="s">
        <v>204</v>
      </c>
      <c r="E17" s="97" t="s">
        <v>10</v>
      </c>
      <c r="F17" s="97" t="s">
        <v>205</v>
      </c>
      <c r="G17" s="97" t="s">
        <v>206</v>
      </c>
      <c r="H17" s="98" t="s">
        <v>9</v>
      </c>
      <c r="I17" s="45"/>
      <c r="J17" s="45"/>
      <c r="K17" s="45"/>
      <c r="L17" s="45"/>
      <c r="M17" s="45"/>
    </row>
    <row r="18" spans="1:13" ht="13.5" customHeight="1">
      <c r="A18" s="85" t="s">
        <v>54</v>
      </c>
      <c r="B18" s="84" t="s">
        <v>34</v>
      </c>
      <c r="C18" s="86" t="s">
        <v>16</v>
      </c>
      <c r="D18" s="87">
        <v>39018</v>
      </c>
      <c r="E18" s="88" t="s">
        <v>13</v>
      </c>
      <c r="F18" s="88" t="s">
        <v>18</v>
      </c>
      <c r="G18" s="86" t="s">
        <v>15</v>
      </c>
      <c r="H18" s="89">
        <v>42</v>
      </c>
    </row>
    <row r="19" spans="1:13" ht="13.5" customHeight="1">
      <c r="A19" s="85" t="s">
        <v>66</v>
      </c>
      <c r="B19" s="84" t="s">
        <v>147</v>
      </c>
      <c r="C19" s="86" t="s">
        <v>16</v>
      </c>
      <c r="D19" s="87">
        <v>40315</v>
      </c>
      <c r="E19" s="88" t="s">
        <v>21</v>
      </c>
      <c r="F19" s="88" t="s">
        <v>18</v>
      </c>
      <c r="G19" s="86" t="s">
        <v>15</v>
      </c>
      <c r="H19" s="89">
        <v>55</v>
      </c>
    </row>
    <row r="20" spans="1:13" ht="13.5" customHeight="1">
      <c r="A20" s="85" t="s">
        <v>85</v>
      </c>
      <c r="B20" s="84" t="s">
        <v>162</v>
      </c>
      <c r="C20" s="86" t="s">
        <v>16</v>
      </c>
      <c r="D20" s="87">
        <v>43611</v>
      </c>
      <c r="E20" s="88" t="s">
        <v>207</v>
      </c>
      <c r="F20" s="88" t="s">
        <v>19</v>
      </c>
      <c r="G20" s="86" t="s">
        <v>15</v>
      </c>
      <c r="H20" s="89">
        <v>41</v>
      </c>
    </row>
    <row r="21" spans="1:13" ht="13.5" customHeight="1">
      <c r="A21" s="85" t="s">
        <v>91</v>
      </c>
      <c r="B21" s="84" t="s">
        <v>167</v>
      </c>
      <c r="C21" s="86" t="s">
        <v>16</v>
      </c>
      <c r="D21" s="87">
        <v>42511</v>
      </c>
      <c r="E21" s="88" t="s">
        <v>208</v>
      </c>
      <c r="F21" s="88" t="s">
        <v>18</v>
      </c>
      <c r="G21" s="86" t="s">
        <v>15</v>
      </c>
      <c r="H21" s="89">
        <v>42</v>
      </c>
    </row>
    <row r="22" spans="1:13" ht="13.5" customHeight="1">
      <c r="A22" s="85" t="s">
        <v>92</v>
      </c>
      <c r="B22" s="84" t="s">
        <v>168</v>
      </c>
      <c r="C22" s="86" t="s">
        <v>16</v>
      </c>
      <c r="D22" s="87">
        <v>43334</v>
      </c>
      <c r="E22" s="88" t="s">
        <v>207</v>
      </c>
      <c r="F22" s="88" t="s">
        <v>18</v>
      </c>
      <c r="G22" s="86" t="s">
        <v>15</v>
      </c>
      <c r="H22" s="89">
        <v>33</v>
      </c>
    </row>
    <row r="23" spans="1:13" ht="13.5" customHeight="1">
      <c r="A23" s="85" t="s">
        <v>97</v>
      </c>
      <c r="B23" s="84" t="s">
        <v>171</v>
      </c>
      <c r="C23" s="86" t="s">
        <v>16</v>
      </c>
      <c r="D23" s="87">
        <v>36492</v>
      </c>
      <c r="E23" s="88" t="s">
        <v>208</v>
      </c>
      <c r="F23" s="88" t="s">
        <v>19</v>
      </c>
      <c r="G23" s="86" t="s">
        <v>241</v>
      </c>
      <c r="H23" s="89">
        <v>66</v>
      </c>
    </row>
    <row r="24" spans="1:13" ht="13.5" customHeight="1">
      <c r="A24" s="85" t="s">
        <v>98</v>
      </c>
      <c r="B24" s="84" t="s">
        <v>172</v>
      </c>
      <c r="C24" s="86" t="s">
        <v>16</v>
      </c>
      <c r="D24" s="87">
        <v>43208</v>
      </c>
      <c r="E24" s="88" t="s">
        <v>21</v>
      </c>
      <c r="F24" s="88" t="s">
        <v>18</v>
      </c>
      <c r="G24" s="86" t="s">
        <v>15</v>
      </c>
      <c r="H24" s="89">
        <v>42</v>
      </c>
    </row>
    <row r="25" spans="1:13" ht="13.5" customHeight="1">
      <c r="A25" s="85" t="s">
        <v>99</v>
      </c>
      <c r="B25" s="84" t="s">
        <v>173</v>
      </c>
      <c r="C25" s="86" t="s">
        <v>16</v>
      </c>
      <c r="D25" s="87">
        <v>41747</v>
      </c>
      <c r="E25" s="88" t="s">
        <v>209</v>
      </c>
      <c r="F25" s="88" t="s">
        <v>14</v>
      </c>
      <c r="G25" s="86" t="s">
        <v>241</v>
      </c>
      <c r="H25" s="89">
        <v>51</v>
      </c>
    </row>
    <row r="26" spans="1:13" ht="13.5" customHeight="1">
      <c r="A26" s="85" t="s">
        <v>100</v>
      </c>
      <c r="B26" s="84" t="s">
        <v>174</v>
      </c>
      <c r="C26" s="86" t="s">
        <v>16</v>
      </c>
      <c r="D26" s="87">
        <v>40315</v>
      </c>
      <c r="E26" s="88" t="s">
        <v>207</v>
      </c>
      <c r="F26" s="88" t="s">
        <v>18</v>
      </c>
      <c r="G26" s="86" t="s">
        <v>15</v>
      </c>
      <c r="H26" s="89">
        <v>55</v>
      </c>
    </row>
    <row r="27" spans="1:13" ht="13.5" customHeight="1">
      <c r="A27" s="85" t="s">
        <v>101</v>
      </c>
      <c r="B27" s="84" t="s">
        <v>175</v>
      </c>
      <c r="C27" s="86" t="s">
        <v>16</v>
      </c>
      <c r="D27" s="87">
        <v>37425</v>
      </c>
      <c r="E27" s="88" t="s">
        <v>208</v>
      </c>
      <c r="F27" s="88" t="s">
        <v>19</v>
      </c>
      <c r="G27" s="86" t="s">
        <v>15</v>
      </c>
      <c r="H27" s="89">
        <v>63</v>
      </c>
    </row>
    <row r="28" spans="1:13" ht="13.5" customHeight="1">
      <c r="A28" s="85" t="s">
        <v>102</v>
      </c>
      <c r="B28" s="84" t="s">
        <v>176</v>
      </c>
      <c r="C28" s="86" t="s">
        <v>16</v>
      </c>
      <c r="D28" s="87">
        <v>40013</v>
      </c>
      <c r="E28" s="88" t="s">
        <v>13</v>
      </c>
      <c r="F28" s="88" t="s">
        <v>18</v>
      </c>
      <c r="G28" s="86" t="s">
        <v>15</v>
      </c>
      <c r="H28" s="89">
        <v>56</v>
      </c>
    </row>
    <row r="29" spans="1:13" ht="13.5" customHeight="1">
      <c r="A29" s="85" t="s">
        <v>103</v>
      </c>
      <c r="B29" s="84" t="s">
        <v>167</v>
      </c>
      <c r="C29" s="86" t="s">
        <v>16</v>
      </c>
      <c r="D29" s="87">
        <v>41598</v>
      </c>
      <c r="E29" s="88" t="s">
        <v>207</v>
      </c>
      <c r="F29" s="88" t="s">
        <v>14</v>
      </c>
      <c r="G29" s="86" t="s">
        <v>15</v>
      </c>
      <c r="H29" s="89">
        <v>52</v>
      </c>
    </row>
    <row r="30" spans="1:13" ht="13.5" customHeight="1">
      <c r="A30" s="85" t="s">
        <v>104</v>
      </c>
      <c r="B30" s="84" t="s">
        <v>20</v>
      </c>
      <c r="C30" s="86" t="s">
        <v>16</v>
      </c>
      <c r="D30" s="87">
        <v>43271</v>
      </c>
      <c r="E30" s="88" t="s">
        <v>13</v>
      </c>
      <c r="F30" s="88" t="s">
        <v>18</v>
      </c>
      <c r="G30" s="86" t="s">
        <v>241</v>
      </c>
      <c r="H30" s="89">
        <v>42</v>
      </c>
    </row>
    <row r="31" spans="1:13" ht="13.5" customHeight="1">
      <c r="A31" s="85" t="s">
        <v>105</v>
      </c>
      <c r="B31" s="84" t="s">
        <v>177</v>
      </c>
      <c r="C31" s="86" t="s">
        <v>16</v>
      </c>
      <c r="D31" s="87">
        <v>35632</v>
      </c>
      <c r="E31" s="88" t="s">
        <v>208</v>
      </c>
      <c r="F31" s="88" t="s">
        <v>14</v>
      </c>
      <c r="G31" s="86" t="s">
        <v>15</v>
      </c>
      <c r="H31" s="89">
        <v>70</v>
      </c>
    </row>
    <row r="32" spans="1:13" ht="13.5" customHeight="1">
      <c r="A32" s="85" t="s">
        <v>106</v>
      </c>
      <c r="B32" s="84" t="s">
        <v>27</v>
      </c>
      <c r="C32" s="86" t="s">
        <v>16</v>
      </c>
      <c r="D32" s="87">
        <v>38221</v>
      </c>
      <c r="E32" s="88" t="s">
        <v>13</v>
      </c>
      <c r="F32" s="88" t="s">
        <v>14</v>
      </c>
      <c r="G32" s="86" t="s">
        <v>15</v>
      </c>
      <c r="H32" s="89">
        <v>78</v>
      </c>
    </row>
    <row r="33" spans="1:8" ht="13.5" customHeight="1">
      <c r="A33" s="85" t="s">
        <v>108</v>
      </c>
      <c r="B33" s="84" t="s">
        <v>178</v>
      </c>
      <c r="C33" s="86" t="s">
        <v>16</v>
      </c>
      <c r="D33" s="87">
        <v>38008</v>
      </c>
      <c r="E33" s="88" t="s">
        <v>13</v>
      </c>
      <c r="F33" s="88" t="s">
        <v>18</v>
      </c>
      <c r="G33" s="86" t="s">
        <v>15</v>
      </c>
      <c r="H33" s="89">
        <v>50</v>
      </c>
    </row>
    <row r="34" spans="1:8" ht="13.5" customHeight="1">
      <c r="A34" s="85" t="s">
        <v>110</v>
      </c>
      <c r="B34" s="84" t="s">
        <v>179</v>
      </c>
      <c r="C34" s="86" t="s">
        <v>16</v>
      </c>
      <c r="D34" s="87">
        <v>41960</v>
      </c>
      <c r="E34" s="88" t="s">
        <v>208</v>
      </c>
      <c r="F34" s="88" t="s">
        <v>18</v>
      </c>
      <c r="G34" s="86" t="s">
        <v>15</v>
      </c>
      <c r="H34" s="89">
        <v>51</v>
      </c>
    </row>
    <row r="35" spans="1:8" ht="13.5" customHeight="1">
      <c r="A35" s="85" t="s">
        <v>111</v>
      </c>
      <c r="B35" s="84" t="s">
        <v>180</v>
      </c>
      <c r="C35" s="86" t="s">
        <v>16</v>
      </c>
      <c r="D35" s="87">
        <v>42173</v>
      </c>
      <c r="E35" s="88" t="s">
        <v>21</v>
      </c>
      <c r="F35" s="88" t="s">
        <v>14</v>
      </c>
      <c r="G35" s="86" t="s">
        <v>241</v>
      </c>
      <c r="H35" s="89">
        <v>50</v>
      </c>
    </row>
    <row r="36" spans="1:8" ht="13.5" customHeight="1">
      <c r="A36" s="85" t="s">
        <v>112</v>
      </c>
      <c r="B36" s="84" t="s">
        <v>181</v>
      </c>
      <c r="C36" s="86" t="s">
        <v>16</v>
      </c>
      <c r="D36" s="87">
        <v>42631</v>
      </c>
      <c r="E36" s="88" t="s">
        <v>21</v>
      </c>
      <c r="F36" s="88" t="s">
        <v>19</v>
      </c>
      <c r="G36" s="86" t="s">
        <v>15</v>
      </c>
      <c r="H36" s="89">
        <v>49</v>
      </c>
    </row>
    <row r="37" spans="1:8" ht="13.5" customHeight="1">
      <c r="A37" s="85" t="s">
        <v>109</v>
      </c>
      <c r="B37" s="84" t="s">
        <v>28</v>
      </c>
      <c r="C37" s="86" t="s">
        <v>16</v>
      </c>
      <c r="D37" s="87">
        <v>41564</v>
      </c>
      <c r="E37" s="88" t="s">
        <v>207</v>
      </c>
      <c r="F37" s="88" t="s">
        <v>19</v>
      </c>
      <c r="G37" s="86" t="s">
        <v>15</v>
      </c>
      <c r="H37" s="89">
        <v>52</v>
      </c>
    </row>
    <row r="38" spans="1:8" ht="13.5" customHeight="1">
      <c r="A38" s="85" t="s">
        <v>114</v>
      </c>
      <c r="B38" s="84" t="s">
        <v>183</v>
      </c>
      <c r="C38" s="86" t="s">
        <v>16</v>
      </c>
      <c r="D38" s="87">
        <v>43330</v>
      </c>
      <c r="E38" s="88" t="s">
        <v>208</v>
      </c>
      <c r="F38" s="88" t="s">
        <v>14</v>
      </c>
      <c r="G38" s="86" t="s">
        <v>15</v>
      </c>
      <c r="H38" s="89">
        <v>44</v>
      </c>
    </row>
    <row r="39" spans="1:8" ht="13.5" customHeight="1">
      <c r="A39" s="85" t="s">
        <v>115</v>
      </c>
      <c r="B39" s="84" t="s">
        <v>184</v>
      </c>
      <c r="C39" s="86" t="s">
        <v>16</v>
      </c>
      <c r="D39" s="87">
        <v>42752</v>
      </c>
      <c r="E39" s="88" t="s">
        <v>21</v>
      </c>
      <c r="F39" s="88" t="s">
        <v>18</v>
      </c>
      <c r="G39" s="86" t="s">
        <v>15</v>
      </c>
      <c r="H39" s="89">
        <v>43</v>
      </c>
    </row>
    <row r="40" spans="1:8" ht="13.5" customHeight="1">
      <c r="A40" s="85" t="s">
        <v>116</v>
      </c>
      <c r="B40" s="84" t="s">
        <v>185</v>
      </c>
      <c r="C40" s="86" t="s">
        <v>16</v>
      </c>
      <c r="D40" s="87">
        <v>42356</v>
      </c>
      <c r="E40" s="88" t="s">
        <v>207</v>
      </c>
      <c r="F40" s="88" t="s">
        <v>19</v>
      </c>
      <c r="G40" s="86" t="s">
        <v>15</v>
      </c>
      <c r="H40" s="89">
        <v>50</v>
      </c>
    </row>
    <row r="41" spans="1:8" ht="13.5" customHeight="1">
      <c r="A41" s="85" t="s">
        <v>117</v>
      </c>
      <c r="B41" s="84" t="s">
        <v>186</v>
      </c>
      <c r="C41" s="86" t="s">
        <v>16</v>
      </c>
      <c r="D41" s="87">
        <v>43089</v>
      </c>
      <c r="E41" s="88" t="s">
        <v>209</v>
      </c>
      <c r="F41" s="88" t="s">
        <v>18</v>
      </c>
      <c r="G41" s="86" t="s">
        <v>241</v>
      </c>
      <c r="H41" s="89">
        <v>40</v>
      </c>
    </row>
    <row r="42" spans="1:8" ht="13.5" customHeight="1">
      <c r="A42" s="85" t="s">
        <v>118</v>
      </c>
      <c r="B42" s="84" t="s">
        <v>187</v>
      </c>
      <c r="C42" s="86" t="s">
        <v>16</v>
      </c>
      <c r="D42" s="87">
        <v>42571</v>
      </c>
      <c r="E42" s="88" t="s">
        <v>21</v>
      </c>
      <c r="F42" s="88" t="s">
        <v>14</v>
      </c>
      <c r="G42" s="86" t="s">
        <v>15</v>
      </c>
      <c r="H42" s="89">
        <v>49</v>
      </c>
    </row>
    <row r="43" spans="1:8" ht="13.5" customHeight="1">
      <c r="A43" s="85" t="s">
        <v>119</v>
      </c>
      <c r="B43" s="84" t="s">
        <v>188</v>
      </c>
      <c r="C43" s="86" t="s">
        <v>16</v>
      </c>
      <c r="D43" s="87">
        <v>42802</v>
      </c>
      <c r="E43" s="88" t="s">
        <v>209</v>
      </c>
      <c r="F43" s="88" t="s">
        <v>18</v>
      </c>
      <c r="G43" s="86" t="s">
        <v>15</v>
      </c>
      <c r="H43" s="89">
        <v>42</v>
      </c>
    </row>
    <row r="44" spans="1:8" ht="13.5" customHeight="1">
      <c r="A44" s="85" t="s">
        <v>121</v>
      </c>
      <c r="B44" s="84" t="s">
        <v>190</v>
      </c>
      <c r="C44" s="86" t="s">
        <v>16</v>
      </c>
      <c r="D44" s="87">
        <v>40013</v>
      </c>
      <c r="E44" s="88" t="s">
        <v>207</v>
      </c>
      <c r="F44" s="88" t="s">
        <v>18</v>
      </c>
      <c r="G44" s="86" t="s">
        <v>241</v>
      </c>
      <c r="H44" s="89">
        <v>56</v>
      </c>
    </row>
    <row r="45" spans="1:8" ht="13.5" customHeight="1">
      <c r="A45" s="85" t="s">
        <v>120</v>
      </c>
      <c r="B45" s="84" t="s">
        <v>189</v>
      </c>
      <c r="C45" s="86" t="s">
        <v>16</v>
      </c>
      <c r="D45" s="87">
        <v>42272</v>
      </c>
      <c r="E45" s="88" t="s">
        <v>208</v>
      </c>
      <c r="F45" s="88" t="s">
        <v>14</v>
      </c>
      <c r="G45" s="86" t="s">
        <v>15</v>
      </c>
      <c r="H45" s="89">
        <v>41</v>
      </c>
    </row>
    <row r="46" spans="1:8" ht="13.5" customHeight="1">
      <c r="A46" s="85" t="s">
        <v>122</v>
      </c>
      <c r="B46" s="84" t="s">
        <v>31</v>
      </c>
      <c r="C46" s="86" t="s">
        <v>16</v>
      </c>
      <c r="D46" s="87">
        <v>43279</v>
      </c>
      <c r="E46" s="88" t="s">
        <v>208</v>
      </c>
      <c r="F46" s="88" t="s">
        <v>14</v>
      </c>
      <c r="G46" s="86" t="s">
        <v>15</v>
      </c>
      <c r="H46" s="89">
        <v>42</v>
      </c>
    </row>
    <row r="47" spans="1:8" ht="13.5" customHeight="1">
      <c r="A47" s="85" t="s">
        <v>123</v>
      </c>
      <c r="B47" s="84" t="s">
        <v>191</v>
      </c>
      <c r="C47" s="86" t="s">
        <v>16</v>
      </c>
      <c r="D47" s="87">
        <v>41481</v>
      </c>
      <c r="E47" s="88" t="s">
        <v>209</v>
      </c>
      <c r="F47" s="88" t="s">
        <v>18</v>
      </c>
      <c r="G47" s="86" t="s">
        <v>15</v>
      </c>
      <c r="H47" s="89">
        <v>52</v>
      </c>
    </row>
    <row r="48" spans="1:8" ht="13.5" customHeight="1">
      <c r="A48" s="85" t="s">
        <v>125</v>
      </c>
      <c r="B48" s="84" t="s">
        <v>193</v>
      </c>
      <c r="C48" s="86" t="s">
        <v>16</v>
      </c>
      <c r="D48" s="87">
        <v>42671</v>
      </c>
      <c r="E48" s="88" t="s">
        <v>207</v>
      </c>
      <c r="F48" s="88" t="s">
        <v>19</v>
      </c>
      <c r="G48" s="86" t="s">
        <v>241</v>
      </c>
      <c r="H48" s="89">
        <v>42</v>
      </c>
    </row>
    <row r="49" spans="1:8" ht="13.5" customHeight="1">
      <c r="A49" s="85" t="s">
        <v>126</v>
      </c>
      <c r="B49" s="84" t="s">
        <v>194</v>
      </c>
      <c r="C49" s="86" t="s">
        <v>16</v>
      </c>
      <c r="D49" s="87">
        <v>32984</v>
      </c>
      <c r="E49" s="88" t="s">
        <v>21</v>
      </c>
      <c r="F49" s="88" t="s">
        <v>18</v>
      </c>
      <c r="G49" s="86" t="s">
        <v>15</v>
      </c>
      <c r="H49" s="89">
        <v>56</v>
      </c>
    </row>
    <row r="50" spans="1:8" ht="13.5" customHeight="1">
      <c r="A50" s="85" t="s">
        <v>127</v>
      </c>
      <c r="B50" s="84" t="s">
        <v>195</v>
      </c>
      <c r="C50" s="86" t="s">
        <v>16</v>
      </c>
      <c r="D50" s="87">
        <v>42145</v>
      </c>
      <c r="E50" s="88" t="s">
        <v>207</v>
      </c>
      <c r="F50" s="88" t="s">
        <v>14</v>
      </c>
      <c r="G50" s="86" t="s">
        <v>15</v>
      </c>
      <c r="H50" s="89">
        <v>42</v>
      </c>
    </row>
    <row r="51" spans="1:8" ht="13.5" customHeight="1">
      <c r="A51" s="85" t="s">
        <v>129</v>
      </c>
      <c r="B51" s="84" t="s">
        <v>197</v>
      </c>
      <c r="C51" s="86" t="s">
        <v>16</v>
      </c>
      <c r="D51" s="87">
        <v>38168</v>
      </c>
      <c r="E51" s="88" t="s">
        <v>209</v>
      </c>
      <c r="F51" s="88" t="s">
        <v>18</v>
      </c>
      <c r="G51" s="86" t="s">
        <v>241</v>
      </c>
      <c r="H51" s="89">
        <v>61</v>
      </c>
    </row>
    <row r="52" spans="1:8" ht="13.5" customHeight="1">
      <c r="A52" s="85" t="s">
        <v>130</v>
      </c>
      <c r="B52" s="84" t="s">
        <v>198</v>
      </c>
      <c r="C52" s="86" t="s">
        <v>16</v>
      </c>
      <c r="D52" s="87">
        <v>36279</v>
      </c>
      <c r="E52" s="88" t="s">
        <v>207</v>
      </c>
      <c r="F52" s="88" t="s">
        <v>14</v>
      </c>
      <c r="G52" s="86" t="s">
        <v>15</v>
      </c>
      <c r="H52" s="89">
        <v>62</v>
      </c>
    </row>
    <row r="53" spans="1:8" ht="13.5" customHeight="1">
      <c r="A53" s="85" t="s">
        <v>131</v>
      </c>
      <c r="B53" s="84" t="s">
        <v>199</v>
      </c>
      <c r="C53" s="86" t="s">
        <v>16</v>
      </c>
      <c r="D53" s="87">
        <v>42226</v>
      </c>
      <c r="E53" s="88" t="s">
        <v>208</v>
      </c>
      <c r="F53" s="88" t="s">
        <v>18</v>
      </c>
      <c r="G53" s="86" t="s">
        <v>15</v>
      </c>
      <c r="H53" s="89">
        <v>42</v>
      </c>
    </row>
    <row r="54" spans="1:8" ht="13.5" customHeight="1">
      <c r="A54" s="85" t="s">
        <v>132</v>
      </c>
      <c r="B54" s="84" t="s">
        <v>176</v>
      </c>
      <c r="C54" s="86" t="s">
        <v>16</v>
      </c>
      <c r="D54" s="87">
        <v>41496</v>
      </c>
      <c r="E54" s="88" t="s">
        <v>21</v>
      </c>
      <c r="F54" s="88" t="s">
        <v>19</v>
      </c>
      <c r="G54" s="86" t="s">
        <v>15</v>
      </c>
      <c r="H54" s="89">
        <v>52</v>
      </c>
    </row>
    <row r="55" spans="1:8" ht="13.5" customHeight="1">
      <c r="A55" s="85" t="s">
        <v>124</v>
      </c>
      <c r="B55" s="84" t="s">
        <v>192</v>
      </c>
      <c r="C55" s="86" t="s">
        <v>16</v>
      </c>
      <c r="D55" s="87">
        <v>43369</v>
      </c>
      <c r="E55" s="88" t="s">
        <v>207</v>
      </c>
      <c r="F55" s="88" t="s">
        <v>18</v>
      </c>
      <c r="G55" s="86" t="s">
        <v>15</v>
      </c>
      <c r="H55" s="89">
        <v>47</v>
      </c>
    </row>
    <row r="56" spans="1:8" ht="13.5" customHeight="1">
      <c r="A56" s="85" t="s">
        <v>133</v>
      </c>
      <c r="B56" s="84" t="s">
        <v>200</v>
      </c>
      <c r="C56" s="86" t="s">
        <v>16</v>
      </c>
      <c r="D56" s="87">
        <v>37588</v>
      </c>
      <c r="E56" s="88" t="s">
        <v>208</v>
      </c>
      <c r="F56" s="88" t="s">
        <v>18</v>
      </c>
      <c r="G56" s="86" t="s">
        <v>15</v>
      </c>
      <c r="H56" s="89">
        <v>63</v>
      </c>
    </row>
    <row r="57" spans="1:8" ht="13.5" customHeight="1">
      <c r="A57" s="85" t="s">
        <v>134</v>
      </c>
      <c r="B57" s="84" t="s">
        <v>201</v>
      </c>
      <c r="C57" s="86" t="s">
        <v>16</v>
      </c>
      <c r="D57" s="87">
        <v>43634</v>
      </c>
      <c r="E57" s="88" t="s">
        <v>209</v>
      </c>
      <c r="F57" s="88" t="s">
        <v>14</v>
      </c>
      <c r="G57" s="86" t="s">
        <v>15</v>
      </c>
      <c r="H57" s="89">
        <v>28</v>
      </c>
    </row>
    <row r="58" spans="1:8" ht="13.5" customHeight="1">
      <c r="A58" s="85" t="s">
        <v>136</v>
      </c>
      <c r="B58" s="84" t="s">
        <v>23</v>
      </c>
      <c r="C58" s="86" t="s">
        <v>16</v>
      </c>
      <c r="D58" s="87">
        <v>43147</v>
      </c>
      <c r="E58" s="88" t="s">
        <v>21</v>
      </c>
      <c r="F58" s="88" t="s">
        <v>18</v>
      </c>
      <c r="G58" s="86" t="s">
        <v>15</v>
      </c>
      <c r="H58" s="89">
        <v>41</v>
      </c>
    </row>
    <row r="59" spans="1:8" ht="13.5" customHeight="1">
      <c r="A59" s="85" t="s">
        <v>135</v>
      </c>
      <c r="B59" s="84" t="s">
        <v>202</v>
      </c>
      <c r="C59" s="86" t="s">
        <v>16</v>
      </c>
      <c r="D59" s="87">
        <v>41747</v>
      </c>
      <c r="E59" s="88" t="s">
        <v>209</v>
      </c>
      <c r="F59" s="88" t="s">
        <v>18</v>
      </c>
      <c r="G59" s="86" t="s">
        <v>15</v>
      </c>
      <c r="H59" s="89">
        <v>51</v>
      </c>
    </row>
    <row r="60" spans="1:8" ht="13.5" customHeight="1">
      <c r="A60" s="85" t="s">
        <v>52</v>
      </c>
      <c r="B60" s="84" t="s">
        <v>137</v>
      </c>
      <c r="C60" s="86" t="s">
        <v>12</v>
      </c>
      <c r="D60" s="87">
        <v>41481</v>
      </c>
      <c r="E60" s="88" t="s">
        <v>13</v>
      </c>
      <c r="F60" s="88" t="s">
        <v>14</v>
      </c>
      <c r="G60" s="86" t="s">
        <v>15</v>
      </c>
      <c r="H60" s="89">
        <v>52</v>
      </c>
    </row>
    <row r="61" spans="1:8" ht="13.5" customHeight="1">
      <c r="A61" s="85" t="s">
        <v>53</v>
      </c>
      <c r="B61" s="84" t="s">
        <v>138</v>
      </c>
      <c r="C61" s="86" t="s">
        <v>12</v>
      </c>
      <c r="D61" s="87">
        <v>43003</v>
      </c>
      <c r="E61" s="88" t="s">
        <v>207</v>
      </c>
      <c r="F61" s="88" t="s">
        <v>14</v>
      </c>
      <c r="G61" s="86" t="s">
        <v>241</v>
      </c>
      <c r="H61" s="89">
        <v>41</v>
      </c>
    </row>
    <row r="62" spans="1:8" ht="13.5" customHeight="1">
      <c r="A62" s="85" t="s">
        <v>55</v>
      </c>
      <c r="B62" s="84" t="s">
        <v>139</v>
      </c>
      <c r="C62" s="86" t="s">
        <v>12</v>
      </c>
      <c r="D62" s="87">
        <v>37003</v>
      </c>
      <c r="E62" s="88" t="s">
        <v>208</v>
      </c>
      <c r="F62" s="88" t="s">
        <v>19</v>
      </c>
      <c r="G62" s="86" t="s">
        <v>15</v>
      </c>
      <c r="H62" s="89">
        <v>64</v>
      </c>
    </row>
    <row r="63" spans="1:8" ht="13.5" customHeight="1">
      <c r="A63" s="85" t="s">
        <v>56</v>
      </c>
      <c r="B63" s="84" t="s">
        <v>32</v>
      </c>
      <c r="C63" s="86" t="s">
        <v>12</v>
      </c>
      <c r="D63" s="87">
        <v>41415</v>
      </c>
      <c r="E63" s="88" t="s">
        <v>13</v>
      </c>
      <c r="F63" s="88" t="s">
        <v>18</v>
      </c>
      <c r="G63" s="86" t="s">
        <v>15</v>
      </c>
      <c r="H63" s="89">
        <v>42</v>
      </c>
    </row>
    <row r="64" spans="1:8" ht="13.5" customHeight="1">
      <c r="A64" s="85" t="s">
        <v>58</v>
      </c>
      <c r="B64" s="84" t="s">
        <v>141</v>
      </c>
      <c r="C64" s="86" t="s">
        <v>12</v>
      </c>
      <c r="D64" s="87">
        <v>38168</v>
      </c>
      <c r="E64" s="88" t="s">
        <v>13</v>
      </c>
      <c r="F64" s="88" t="s">
        <v>18</v>
      </c>
      <c r="G64" s="86" t="s">
        <v>15</v>
      </c>
      <c r="H64" s="89">
        <v>61</v>
      </c>
    </row>
    <row r="65" spans="1:8" ht="13.5" customHeight="1">
      <c r="A65" s="85" t="s">
        <v>59</v>
      </c>
      <c r="B65" s="84" t="s">
        <v>25</v>
      </c>
      <c r="C65" s="86" t="s">
        <v>12</v>
      </c>
      <c r="D65" s="87">
        <v>35549</v>
      </c>
      <c r="E65" s="88" t="s">
        <v>207</v>
      </c>
      <c r="F65" s="88" t="s">
        <v>19</v>
      </c>
      <c r="G65" s="86" t="s">
        <v>241</v>
      </c>
      <c r="H65" s="89">
        <v>62</v>
      </c>
    </row>
    <row r="66" spans="1:8" ht="13.5" customHeight="1">
      <c r="A66" s="85" t="s">
        <v>60</v>
      </c>
      <c r="B66" s="84" t="s">
        <v>142</v>
      </c>
      <c r="C66" s="86" t="s">
        <v>12</v>
      </c>
      <c r="D66" s="87">
        <v>43322</v>
      </c>
      <c r="E66" s="88" t="s">
        <v>208</v>
      </c>
      <c r="F66" s="88" t="s">
        <v>18</v>
      </c>
      <c r="G66" s="86" t="s">
        <v>241</v>
      </c>
      <c r="H66" s="89">
        <v>42</v>
      </c>
    </row>
    <row r="67" spans="1:8" ht="13.5" customHeight="1">
      <c r="A67" s="85" t="s">
        <v>63</v>
      </c>
      <c r="B67" s="84" t="s">
        <v>30</v>
      </c>
      <c r="C67" s="86" t="s">
        <v>12</v>
      </c>
      <c r="D67" s="87">
        <v>41017</v>
      </c>
      <c r="E67" s="88" t="s">
        <v>209</v>
      </c>
      <c r="F67" s="88" t="s">
        <v>14</v>
      </c>
      <c r="G67" s="86" t="s">
        <v>15</v>
      </c>
      <c r="H67" s="89">
        <v>42</v>
      </c>
    </row>
    <row r="68" spans="1:8" ht="13.5" customHeight="1">
      <c r="A68" s="85" t="s">
        <v>61</v>
      </c>
      <c r="B68" s="84" t="s">
        <v>143</v>
      </c>
      <c r="C68" s="86" t="s">
        <v>12</v>
      </c>
      <c r="D68" s="87">
        <v>41435</v>
      </c>
      <c r="E68" s="88" t="s">
        <v>21</v>
      </c>
      <c r="F68" s="88" t="s">
        <v>14</v>
      </c>
      <c r="G68" s="86" t="s">
        <v>15</v>
      </c>
      <c r="H68" s="89">
        <v>52</v>
      </c>
    </row>
    <row r="69" spans="1:8" ht="13.5" customHeight="1">
      <c r="A69" s="85" t="s">
        <v>62</v>
      </c>
      <c r="B69" s="84" t="s">
        <v>144</v>
      </c>
      <c r="C69" s="86" t="s">
        <v>12</v>
      </c>
      <c r="D69" s="87">
        <v>43432</v>
      </c>
      <c r="E69" s="88" t="s">
        <v>21</v>
      </c>
      <c r="F69" s="88" t="s">
        <v>14</v>
      </c>
      <c r="G69" s="86" t="s">
        <v>15</v>
      </c>
      <c r="H69" s="89">
        <v>64</v>
      </c>
    </row>
    <row r="70" spans="1:8" ht="13.5" customHeight="1">
      <c r="A70" s="85" t="s">
        <v>64</v>
      </c>
      <c r="B70" s="84" t="s">
        <v>145</v>
      </c>
      <c r="C70" s="86" t="s">
        <v>12</v>
      </c>
      <c r="D70" s="87">
        <v>41747</v>
      </c>
      <c r="E70" s="88" t="s">
        <v>208</v>
      </c>
      <c r="F70" s="88" t="s">
        <v>14</v>
      </c>
      <c r="G70" s="86" t="s">
        <v>15</v>
      </c>
      <c r="H70" s="89">
        <v>35</v>
      </c>
    </row>
    <row r="71" spans="1:8" ht="13.5" customHeight="1">
      <c r="A71" s="85" t="s">
        <v>65</v>
      </c>
      <c r="B71" s="84" t="s">
        <v>146</v>
      </c>
      <c r="C71" s="86" t="s">
        <v>12</v>
      </c>
      <c r="D71" s="87">
        <v>42843</v>
      </c>
      <c r="E71" s="88" t="s">
        <v>13</v>
      </c>
      <c r="F71" s="88" t="s">
        <v>14</v>
      </c>
      <c r="G71" s="86" t="s">
        <v>15</v>
      </c>
      <c r="H71" s="89">
        <v>42</v>
      </c>
    </row>
    <row r="72" spans="1:8" ht="13.5" customHeight="1">
      <c r="A72" s="85" t="s">
        <v>68</v>
      </c>
      <c r="B72" s="84" t="s">
        <v>150</v>
      </c>
      <c r="C72" s="86" t="s">
        <v>12</v>
      </c>
      <c r="D72" s="87">
        <v>43241</v>
      </c>
      <c r="E72" s="88" t="s">
        <v>209</v>
      </c>
      <c r="F72" s="88" t="s">
        <v>18</v>
      </c>
      <c r="G72" s="86" t="s">
        <v>15</v>
      </c>
      <c r="H72" s="89">
        <v>42</v>
      </c>
    </row>
    <row r="73" spans="1:8" ht="13.5" customHeight="1">
      <c r="A73" s="85" t="s">
        <v>67</v>
      </c>
      <c r="B73" s="84" t="s">
        <v>11</v>
      </c>
      <c r="C73" s="86" t="s">
        <v>12</v>
      </c>
      <c r="D73" s="87">
        <v>37425</v>
      </c>
      <c r="E73" s="88" t="s">
        <v>207</v>
      </c>
      <c r="F73" s="88" t="s">
        <v>18</v>
      </c>
      <c r="G73" s="86" t="s">
        <v>241</v>
      </c>
      <c r="H73" s="89">
        <v>63</v>
      </c>
    </row>
    <row r="74" spans="1:8" ht="13.5" customHeight="1">
      <c r="A74" s="85" t="s">
        <v>67</v>
      </c>
      <c r="B74" s="84" t="s">
        <v>148</v>
      </c>
      <c r="C74" s="86" t="s">
        <v>12</v>
      </c>
      <c r="D74" s="87">
        <v>40013</v>
      </c>
      <c r="E74" s="88" t="s">
        <v>209</v>
      </c>
      <c r="F74" s="88" t="s">
        <v>18</v>
      </c>
      <c r="G74" s="86" t="s">
        <v>241</v>
      </c>
      <c r="H74" s="89">
        <v>56</v>
      </c>
    </row>
    <row r="75" spans="1:8" ht="13.5" customHeight="1">
      <c r="A75" s="85" t="s">
        <v>67</v>
      </c>
      <c r="B75" s="84" t="s">
        <v>149</v>
      </c>
      <c r="C75" s="86" t="s">
        <v>12</v>
      </c>
      <c r="D75" s="87">
        <v>41963</v>
      </c>
      <c r="E75" s="88" t="s">
        <v>21</v>
      </c>
      <c r="F75" s="88" t="s">
        <v>18</v>
      </c>
      <c r="G75" s="86" t="s">
        <v>15</v>
      </c>
      <c r="H75" s="89">
        <v>51</v>
      </c>
    </row>
    <row r="76" spans="1:8" ht="13.5" customHeight="1">
      <c r="A76" s="85" t="s">
        <v>69</v>
      </c>
      <c r="B76" s="84" t="s">
        <v>151</v>
      </c>
      <c r="C76" s="86" t="s">
        <v>12</v>
      </c>
      <c r="D76" s="87">
        <v>41841</v>
      </c>
      <c r="E76" s="88" t="s">
        <v>208</v>
      </c>
      <c r="F76" s="88" t="s">
        <v>18</v>
      </c>
      <c r="G76" s="86" t="s">
        <v>15</v>
      </c>
      <c r="H76" s="89">
        <v>40</v>
      </c>
    </row>
    <row r="77" spans="1:8" ht="13.5" customHeight="1">
      <c r="A77" s="85" t="s">
        <v>70</v>
      </c>
      <c r="B77" s="84" t="s">
        <v>152</v>
      </c>
      <c r="C77" s="86" t="s">
        <v>12</v>
      </c>
      <c r="D77" s="87">
        <v>36394</v>
      </c>
      <c r="E77" s="88" t="s">
        <v>208</v>
      </c>
      <c r="F77" s="88" t="s">
        <v>18</v>
      </c>
      <c r="G77" s="86" t="s">
        <v>15</v>
      </c>
      <c r="H77" s="89">
        <v>87</v>
      </c>
    </row>
    <row r="78" spans="1:8" ht="13.5" customHeight="1">
      <c r="A78" s="85" t="s">
        <v>71</v>
      </c>
      <c r="B78" s="84" t="s">
        <v>153</v>
      </c>
      <c r="C78" s="86" t="s">
        <v>12</v>
      </c>
      <c r="D78" s="87">
        <v>39773</v>
      </c>
      <c r="E78" s="88" t="s">
        <v>209</v>
      </c>
      <c r="F78" s="88" t="s">
        <v>18</v>
      </c>
      <c r="G78" s="86" t="s">
        <v>241</v>
      </c>
      <c r="H78" s="89">
        <v>46</v>
      </c>
    </row>
    <row r="79" spans="1:8" ht="13.5" customHeight="1">
      <c r="A79" s="85" t="s">
        <v>72</v>
      </c>
      <c r="B79" s="84" t="s">
        <v>33</v>
      </c>
      <c r="C79" s="86" t="s">
        <v>12</v>
      </c>
      <c r="D79" s="87">
        <v>40315</v>
      </c>
      <c r="E79" s="88" t="s">
        <v>207</v>
      </c>
      <c r="F79" s="88" t="s">
        <v>14</v>
      </c>
      <c r="G79" s="86" t="s">
        <v>15</v>
      </c>
      <c r="H79" s="89">
        <v>55</v>
      </c>
    </row>
    <row r="80" spans="1:8" ht="13.5" customHeight="1">
      <c r="A80" s="85" t="s">
        <v>73</v>
      </c>
      <c r="B80" s="84" t="s">
        <v>20</v>
      </c>
      <c r="C80" s="86" t="s">
        <v>12</v>
      </c>
      <c r="D80" s="87">
        <v>35086</v>
      </c>
      <c r="E80" s="88" t="s">
        <v>207</v>
      </c>
      <c r="F80" s="88" t="s">
        <v>19</v>
      </c>
      <c r="G80" s="86" t="s">
        <v>15</v>
      </c>
      <c r="H80" s="89">
        <v>70</v>
      </c>
    </row>
    <row r="81" spans="1:8" ht="13.5" customHeight="1">
      <c r="A81" s="85" t="s">
        <v>75</v>
      </c>
      <c r="B81" s="84" t="s">
        <v>155</v>
      </c>
      <c r="C81" s="86" t="s">
        <v>12</v>
      </c>
      <c r="D81" s="87">
        <v>41960</v>
      </c>
      <c r="E81" s="88" t="s">
        <v>21</v>
      </c>
      <c r="F81" s="88" t="s">
        <v>19</v>
      </c>
      <c r="G81" s="86" t="s">
        <v>15</v>
      </c>
      <c r="H81" s="89">
        <v>51</v>
      </c>
    </row>
    <row r="82" spans="1:8" ht="13.5" customHeight="1">
      <c r="A82" s="85" t="s">
        <v>74</v>
      </c>
      <c r="B82" s="84" t="s">
        <v>154</v>
      </c>
      <c r="C82" s="86" t="s">
        <v>12</v>
      </c>
      <c r="D82" s="87">
        <v>41564</v>
      </c>
      <c r="E82" s="88" t="s">
        <v>207</v>
      </c>
      <c r="F82" s="88" t="s">
        <v>18</v>
      </c>
      <c r="G82" s="86" t="s">
        <v>15</v>
      </c>
      <c r="H82" s="89">
        <v>52</v>
      </c>
    </row>
    <row r="83" spans="1:8" ht="13.5" customHeight="1">
      <c r="A83" s="85" t="s">
        <v>76</v>
      </c>
      <c r="B83" s="84" t="s">
        <v>29</v>
      </c>
      <c r="C83" s="86" t="s">
        <v>12</v>
      </c>
      <c r="D83" s="87">
        <v>42173</v>
      </c>
      <c r="E83" s="88" t="s">
        <v>207</v>
      </c>
      <c r="F83" s="88" t="s">
        <v>19</v>
      </c>
      <c r="G83" s="86" t="s">
        <v>15</v>
      </c>
      <c r="H83" s="89">
        <v>50</v>
      </c>
    </row>
    <row r="84" spans="1:8" ht="13.5" customHeight="1">
      <c r="A84" s="85" t="s">
        <v>77</v>
      </c>
      <c r="B84" s="84" t="s">
        <v>156</v>
      </c>
      <c r="C84" s="86" t="s">
        <v>12</v>
      </c>
      <c r="D84" s="87">
        <v>42874</v>
      </c>
      <c r="E84" s="88" t="s">
        <v>208</v>
      </c>
      <c r="F84" s="88" t="s">
        <v>19</v>
      </c>
      <c r="G84" s="86" t="s">
        <v>241</v>
      </c>
      <c r="H84" s="89">
        <v>49</v>
      </c>
    </row>
    <row r="85" spans="1:8" ht="13.5" customHeight="1">
      <c r="A85" s="85" t="s">
        <v>78</v>
      </c>
      <c r="B85" s="84" t="s">
        <v>157</v>
      </c>
      <c r="C85" s="86" t="s">
        <v>12</v>
      </c>
      <c r="D85" s="87">
        <v>43151</v>
      </c>
      <c r="E85" s="88" t="s">
        <v>209</v>
      </c>
      <c r="F85" s="88" t="s">
        <v>18</v>
      </c>
      <c r="G85" s="86" t="s">
        <v>15</v>
      </c>
      <c r="H85" s="89">
        <v>48</v>
      </c>
    </row>
    <row r="86" spans="1:8" ht="13.5" customHeight="1">
      <c r="A86" s="85" t="s">
        <v>79</v>
      </c>
      <c r="B86" s="84" t="s">
        <v>158</v>
      </c>
      <c r="C86" s="86" t="s">
        <v>12</v>
      </c>
      <c r="D86" s="87">
        <v>41869</v>
      </c>
      <c r="E86" s="88" t="s">
        <v>207</v>
      </c>
      <c r="F86" s="88" t="s">
        <v>14</v>
      </c>
      <c r="G86" s="86" t="s">
        <v>15</v>
      </c>
      <c r="H86" s="89">
        <v>35</v>
      </c>
    </row>
    <row r="87" spans="1:8" ht="13.5" customHeight="1">
      <c r="A87" s="85" t="s">
        <v>80</v>
      </c>
      <c r="B87" s="84" t="s">
        <v>159</v>
      </c>
      <c r="C87" s="86" t="s">
        <v>12</v>
      </c>
      <c r="D87" s="87">
        <v>42387</v>
      </c>
      <c r="E87" s="88" t="s">
        <v>208</v>
      </c>
      <c r="F87" s="88" t="s">
        <v>18</v>
      </c>
      <c r="G87" s="86" t="s">
        <v>15</v>
      </c>
      <c r="H87" s="89">
        <v>43</v>
      </c>
    </row>
    <row r="88" spans="1:8" ht="13.5" customHeight="1">
      <c r="A88" s="85" t="s">
        <v>81</v>
      </c>
      <c r="B88" s="84" t="s">
        <v>24</v>
      </c>
      <c r="C88" s="86" t="s">
        <v>12</v>
      </c>
      <c r="D88" s="87">
        <v>42356</v>
      </c>
      <c r="E88" s="88" t="s">
        <v>21</v>
      </c>
      <c r="F88" s="88" t="s">
        <v>19</v>
      </c>
      <c r="G88" s="86" t="s">
        <v>15</v>
      </c>
      <c r="H88" s="89">
        <v>50</v>
      </c>
    </row>
    <row r="89" spans="1:8" ht="13.5" customHeight="1">
      <c r="A89" s="85" t="s">
        <v>82</v>
      </c>
      <c r="B89" s="84" t="s">
        <v>160</v>
      </c>
      <c r="C89" s="86" t="s">
        <v>12</v>
      </c>
      <c r="D89" s="87">
        <v>43454</v>
      </c>
      <c r="E89" s="88" t="s">
        <v>208</v>
      </c>
      <c r="F89" s="88" t="s">
        <v>18</v>
      </c>
      <c r="G89" s="86" t="s">
        <v>15</v>
      </c>
      <c r="H89" s="89">
        <v>40</v>
      </c>
    </row>
    <row r="90" spans="1:8" ht="13.5" customHeight="1">
      <c r="A90" s="85" t="s">
        <v>83</v>
      </c>
      <c r="B90" s="84" t="s">
        <v>161</v>
      </c>
      <c r="C90" s="86" t="s">
        <v>12</v>
      </c>
      <c r="D90" s="87">
        <v>43302</v>
      </c>
      <c r="E90" s="88" t="s">
        <v>13</v>
      </c>
      <c r="F90" s="88" t="s">
        <v>14</v>
      </c>
      <c r="G90" s="86" t="s">
        <v>15</v>
      </c>
      <c r="H90" s="89">
        <v>47</v>
      </c>
    </row>
    <row r="91" spans="1:8" ht="13.5" customHeight="1">
      <c r="A91" s="85" t="s">
        <v>84</v>
      </c>
      <c r="B91" s="84" t="s">
        <v>22</v>
      </c>
      <c r="C91" s="86" t="s">
        <v>12</v>
      </c>
      <c r="D91" s="87">
        <v>43532</v>
      </c>
      <c r="E91" s="88" t="s">
        <v>209</v>
      </c>
      <c r="F91" s="88" t="s">
        <v>18</v>
      </c>
      <c r="G91" s="86" t="s">
        <v>15</v>
      </c>
      <c r="H91" s="89">
        <v>42</v>
      </c>
    </row>
    <row r="92" spans="1:8" ht="13.5" customHeight="1">
      <c r="A92" s="85" t="s">
        <v>86</v>
      </c>
      <c r="B92" s="84" t="s">
        <v>26</v>
      </c>
      <c r="C92" s="86" t="s">
        <v>12</v>
      </c>
      <c r="D92" s="87">
        <v>43644</v>
      </c>
      <c r="E92" s="88" t="s">
        <v>209</v>
      </c>
      <c r="F92" s="88" t="s">
        <v>18</v>
      </c>
      <c r="G92" s="86" t="s">
        <v>15</v>
      </c>
      <c r="H92" s="89">
        <v>42</v>
      </c>
    </row>
    <row r="93" spans="1:8" ht="13.5" customHeight="1">
      <c r="A93" s="85" t="s">
        <v>87</v>
      </c>
      <c r="B93" s="84" t="s">
        <v>163</v>
      </c>
      <c r="C93" s="86" t="s">
        <v>12</v>
      </c>
      <c r="D93" s="87">
        <v>41481</v>
      </c>
      <c r="E93" s="88" t="s">
        <v>207</v>
      </c>
      <c r="F93" s="88" t="s">
        <v>19</v>
      </c>
      <c r="G93" s="86" t="s">
        <v>15</v>
      </c>
      <c r="H93" s="89">
        <v>52</v>
      </c>
    </row>
    <row r="94" spans="1:8" ht="13.5" customHeight="1">
      <c r="A94" s="85" t="s">
        <v>88</v>
      </c>
      <c r="B94" s="84" t="s">
        <v>164</v>
      </c>
      <c r="C94" s="86" t="s">
        <v>12</v>
      </c>
      <c r="D94" s="87">
        <v>43003</v>
      </c>
      <c r="E94" s="88" t="s">
        <v>208</v>
      </c>
      <c r="F94" s="88" t="s">
        <v>18</v>
      </c>
      <c r="G94" s="86" t="s">
        <v>15</v>
      </c>
      <c r="H94" s="89">
        <v>41</v>
      </c>
    </row>
    <row r="95" spans="1:8" ht="13.5" customHeight="1">
      <c r="A95" s="85" t="s">
        <v>89</v>
      </c>
      <c r="B95" s="84" t="s">
        <v>165</v>
      </c>
      <c r="C95" s="86" t="s">
        <v>12</v>
      </c>
      <c r="D95" s="87">
        <v>43401</v>
      </c>
      <c r="E95" s="88" t="s">
        <v>21</v>
      </c>
      <c r="F95" s="88" t="s">
        <v>19</v>
      </c>
      <c r="G95" s="86" t="s">
        <v>15</v>
      </c>
      <c r="H95" s="89">
        <v>42</v>
      </c>
    </row>
    <row r="96" spans="1:8" ht="13.5" customHeight="1">
      <c r="A96" s="85" t="s">
        <v>90</v>
      </c>
      <c r="B96" s="84" t="s">
        <v>166</v>
      </c>
      <c r="C96" s="86" t="s">
        <v>12</v>
      </c>
      <c r="D96" s="87">
        <v>35177</v>
      </c>
      <c r="E96" s="88" t="s">
        <v>209</v>
      </c>
      <c r="F96" s="88" t="s">
        <v>18</v>
      </c>
      <c r="G96" s="86" t="s">
        <v>15</v>
      </c>
      <c r="H96" s="89">
        <v>75</v>
      </c>
    </row>
    <row r="97" spans="1:8" ht="13.5" customHeight="1">
      <c r="A97" s="85" t="s">
        <v>93</v>
      </c>
      <c r="B97" s="84" t="s">
        <v>169</v>
      </c>
      <c r="C97" s="86" t="s">
        <v>12</v>
      </c>
      <c r="D97" s="87">
        <v>38168</v>
      </c>
      <c r="E97" s="88" t="s">
        <v>21</v>
      </c>
      <c r="F97" s="88" t="s">
        <v>18</v>
      </c>
      <c r="G97" s="86" t="s">
        <v>15</v>
      </c>
      <c r="H97" s="89">
        <v>61</v>
      </c>
    </row>
    <row r="98" spans="1:8" ht="13.5" customHeight="1">
      <c r="A98" s="85" t="s">
        <v>94</v>
      </c>
      <c r="B98" s="84" t="s">
        <v>17</v>
      </c>
      <c r="C98" s="86" t="s">
        <v>12</v>
      </c>
      <c r="D98" s="87">
        <v>37740</v>
      </c>
      <c r="E98" s="88" t="s">
        <v>13</v>
      </c>
      <c r="F98" s="88" t="s">
        <v>18</v>
      </c>
      <c r="G98" s="86" t="s">
        <v>15</v>
      </c>
      <c r="H98" s="89">
        <v>62</v>
      </c>
    </row>
    <row r="99" spans="1:8" ht="13.5" customHeight="1">
      <c r="A99" s="85" t="s">
        <v>95</v>
      </c>
      <c r="B99" s="84" t="s">
        <v>32</v>
      </c>
      <c r="C99" s="86" t="s">
        <v>12</v>
      </c>
      <c r="D99" s="87">
        <v>42226</v>
      </c>
      <c r="E99" s="88" t="s">
        <v>21</v>
      </c>
      <c r="F99" s="88" t="s">
        <v>18</v>
      </c>
      <c r="G99" s="86" t="s">
        <v>15</v>
      </c>
      <c r="H99" s="89">
        <v>42</v>
      </c>
    </row>
    <row r="100" spans="1:8" ht="13.5" customHeight="1">
      <c r="A100" s="85" t="s">
        <v>96</v>
      </c>
      <c r="B100" s="84" t="s">
        <v>170</v>
      </c>
      <c r="C100" s="86" t="s">
        <v>12</v>
      </c>
      <c r="D100" s="87">
        <v>41435</v>
      </c>
      <c r="E100" s="88" t="s">
        <v>209</v>
      </c>
      <c r="F100" s="88" t="s">
        <v>14</v>
      </c>
      <c r="G100" s="86" t="s">
        <v>15</v>
      </c>
      <c r="H100" s="89">
        <v>52</v>
      </c>
    </row>
    <row r="101" spans="1:8" ht="13.5" customHeight="1">
      <c r="A101" s="85" t="s">
        <v>107</v>
      </c>
      <c r="B101" s="84" t="s">
        <v>17</v>
      </c>
      <c r="C101" s="86" t="s">
        <v>12</v>
      </c>
      <c r="D101" s="87">
        <v>36486</v>
      </c>
      <c r="E101" s="88" t="s">
        <v>21</v>
      </c>
      <c r="F101" s="88" t="s">
        <v>18</v>
      </c>
      <c r="G101" s="86" t="s">
        <v>15</v>
      </c>
      <c r="H101" s="89">
        <v>56</v>
      </c>
    </row>
    <row r="102" spans="1:8" ht="13.5" customHeight="1">
      <c r="A102" s="85" t="s">
        <v>113</v>
      </c>
      <c r="B102" s="84" t="s">
        <v>182</v>
      </c>
      <c r="C102" s="86" t="s">
        <v>12</v>
      </c>
      <c r="D102" s="87">
        <v>43151</v>
      </c>
      <c r="E102" s="88" t="s">
        <v>209</v>
      </c>
      <c r="F102" s="88" t="s">
        <v>18</v>
      </c>
      <c r="G102" s="86" t="s">
        <v>15</v>
      </c>
      <c r="H102" s="89">
        <v>48</v>
      </c>
    </row>
    <row r="103" spans="1:8" ht="13.5" customHeight="1">
      <c r="A103" s="85" t="s">
        <v>128</v>
      </c>
      <c r="B103" s="84" t="s">
        <v>196</v>
      </c>
      <c r="C103" s="86" t="s">
        <v>12</v>
      </c>
      <c r="D103" s="87">
        <v>37855</v>
      </c>
      <c r="E103" s="88" t="s">
        <v>208</v>
      </c>
      <c r="F103" s="88" t="s">
        <v>19</v>
      </c>
      <c r="G103" s="86" t="s">
        <v>15</v>
      </c>
      <c r="H103" s="89">
        <v>62</v>
      </c>
    </row>
    <row r="104" spans="1:8" ht="13.5" customHeight="1">
      <c r="A104" s="90" t="s">
        <v>57</v>
      </c>
      <c r="B104" s="91" t="s">
        <v>140</v>
      </c>
      <c r="C104" s="92" t="s">
        <v>12</v>
      </c>
      <c r="D104" s="93">
        <v>37855</v>
      </c>
      <c r="E104" s="94" t="s">
        <v>21</v>
      </c>
      <c r="F104" s="94" t="s">
        <v>14</v>
      </c>
      <c r="G104" s="92" t="s">
        <v>15</v>
      </c>
      <c r="H104" s="95">
        <v>62</v>
      </c>
    </row>
  </sheetData>
  <sortState ref="A17:H103">
    <sortCondition ref="H17"/>
  </sortState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69BE5887-144A-4B3A-B911-D8E4A7A2A415}">
            <x14:iconSet showValue="0" custom="1">
              <x14:cfvo type="percent">
                <xm:f>0</xm:f>
              </x14:cfvo>
              <x14:cfvo type="num">
                <xm:f>40</xm:f>
              </x14:cfvo>
              <x14:cfvo type="num">
                <xm:f>60</xm:f>
              </x14:cfvo>
              <x14:cfIcon iconSet="3TrafficLights1" iconId="2"/>
              <x14:cfIcon iconSet="3ArrowsGray" iconId="1"/>
              <x14:cfIcon iconSet="3Signs" iconId="1"/>
            </x14:iconSet>
          </x14:cfRule>
          <xm:sqref>B9:B11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Nos objectifs</vt:lpstr>
      <vt:lpstr>1 - Conception rapide</vt:lpstr>
      <vt:lpstr>2 - Calculs</vt:lpstr>
      <vt:lpstr>3 - Statistiques</vt:lpstr>
      <vt:lpstr>4 - Base de donnée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Josselin Baldé</dc:creator>
  <cp:lastModifiedBy>Nathalie Vanassche</cp:lastModifiedBy>
  <cp:lastPrinted>2021-10-14T16:40:25Z</cp:lastPrinted>
  <dcterms:created xsi:type="dcterms:W3CDTF">2020-04-30T18:45:22Z</dcterms:created>
  <dcterms:modified xsi:type="dcterms:W3CDTF">2023-11-21T07:55:47Z</dcterms:modified>
</cp:coreProperties>
</file>